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6665" windowHeight="8865"/>
  </bookViews>
  <sheets>
    <sheet name="Cấp THPT" sheetId="4" r:id="rId1"/>
    <sheet name="Cấp THCS " sheetId="5" r:id="rId2"/>
    <sheet name="Cấp TH" sheetId="2" r:id="rId3"/>
  </sheets>
  <externalReferences>
    <externalReference r:id="rId4"/>
  </externalReferenc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3" i="5" l="1"/>
  <c r="H123" i="5"/>
  <c r="G123" i="5"/>
  <c r="F123" i="5"/>
  <c r="E123" i="5"/>
  <c r="D123" i="5"/>
  <c r="C123" i="5"/>
  <c r="B123" i="5"/>
  <c r="I122" i="5"/>
  <c r="H122" i="5"/>
  <c r="G122" i="5"/>
  <c r="F122" i="5"/>
  <c r="E122" i="5"/>
  <c r="D122" i="5"/>
  <c r="C122" i="5"/>
  <c r="B122" i="5"/>
  <c r="I121" i="5"/>
  <c r="H121" i="5"/>
  <c r="G121" i="5"/>
  <c r="F121" i="5"/>
  <c r="E121" i="5"/>
  <c r="D121" i="5"/>
  <c r="C121" i="5"/>
  <c r="B121" i="5"/>
  <c r="I120" i="5"/>
  <c r="H120" i="5"/>
  <c r="G120" i="5"/>
  <c r="F120" i="5"/>
  <c r="E120" i="5"/>
  <c r="D120" i="5"/>
  <c r="C120" i="5"/>
  <c r="B120" i="5"/>
  <c r="I119" i="5"/>
  <c r="H119" i="5"/>
  <c r="G119" i="5"/>
  <c r="F119" i="5"/>
  <c r="E119" i="5"/>
  <c r="D119" i="5"/>
  <c r="C119" i="5"/>
  <c r="B119" i="5"/>
  <c r="I118" i="5"/>
  <c r="H118" i="5"/>
  <c r="G118" i="5"/>
  <c r="F118" i="5"/>
  <c r="E118" i="5"/>
  <c r="D118" i="5"/>
  <c r="C118" i="5"/>
  <c r="B118" i="5"/>
  <c r="I117" i="5"/>
  <c r="H117" i="5"/>
  <c r="G117" i="5"/>
  <c r="F117" i="5"/>
  <c r="E117" i="5"/>
  <c r="D117" i="5"/>
  <c r="C117" i="5"/>
  <c r="B117" i="5"/>
  <c r="I116" i="5"/>
  <c r="H116" i="5"/>
  <c r="G116" i="5"/>
  <c r="F116" i="5"/>
  <c r="E116" i="5"/>
  <c r="D116" i="5"/>
  <c r="C116" i="5"/>
  <c r="B116" i="5"/>
  <c r="I115" i="5"/>
  <c r="H115" i="5"/>
  <c r="G115" i="5"/>
  <c r="F115" i="5"/>
  <c r="E115" i="5"/>
  <c r="D115" i="5"/>
  <c r="C115" i="5"/>
  <c r="B115" i="5"/>
  <c r="I114" i="5"/>
  <c r="H114" i="5"/>
  <c r="G114" i="5"/>
  <c r="F114" i="5"/>
  <c r="E114" i="5"/>
  <c r="D114" i="5"/>
  <c r="C114" i="5"/>
  <c r="B114" i="5"/>
  <c r="I113" i="5"/>
  <c r="H113" i="5"/>
  <c r="G113" i="5"/>
  <c r="F113" i="5"/>
  <c r="E113" i="5"/>
  <c r="D113" i="5"/>
  <c r="C113" i="5"/>
  <c r="B113" i="5"/>
  <c r="I112" i="5"/>
  <c r="H112" i="5"/>
  <c r="G112" i="5"/>
  <c r="F112" i="5"/>
  <c r="E112" i="5"/>
  <c r="D112" i="5"/>
  <c r="C112" i="5"/>
  <c r="B112" i="5"/>
  <c r="I111" i="5"/>
  <c r="H111" i="5"/>
  <c r="G111" i="5"/>
  <c r="F111" i="5"/>
  <c r="E111" i="5"/>
  <c r="D111" i="5"/>
  <c r="C111" i="5"/>
  <c r="B111" i="5"/>
  <c r="I110" i="5"/>
  <c r="H110" i="5"/>
  <c r="G110" i="5"/>
  <c r="F110" i="5"/>
  <c r="E110" i="5"/>
  <c r="D110" i="5"/>
  <c r="C110" i="5"/>
  <c r="B110" i="5"/>
  <c r="I109" i="5"/>
  <c r="H109" i="5"/>
  <c r="G109" i="5"/>
  <c r="F109" i="5"/>
  <c r="E109" i="5"/>
  <c r="D109" i="5"/>
  <c r="C109" i="5"/>
  <c r="B109" i="5"/>
  <c r="I108" i="5"/>
  <c r="H108" i="5"/>
  <c r="G108" i="5"/>
  <c r="F108" i="5"/>
  <c r="E108" i="5"/>
  <c r="D108" i="5"/>
  <c r="C108" i="5"/>
  <c r="B108" i="5"/>
  <c r="I107" i="5"/>
  <c r="H107" i="5"/>
  <c r="G107" i="5"/>
  <c r="F107" i="5"/>
  <c r="E107" i="5"/>
  <c r="D107" i="5"/>
  <c r="C107" i="5"/>
  <c r="B107" i="5"/>
  <c r="I106" i="5"/>
  <c r="H106" i="5"/>
  <c r="G106" i="5"/>
  <c r="F106" i="5"/>
  <c r="E106" i="5"/>
  <c r="D106" i="5"/>
  <c r="C106" i="5"/>
  <c r="B106" i="5"/>
  <c r="I105" i="5"/>
  <c r="H105" i="5"/>
  <c r="G105" i="5"/>
  <c r="F105" i="5"/>
  <c r="E105" i="5"/>
  <c r="D105" i="5"/>
  <c r="C105" i="5"/>
  <c r="B105" i="5"/>
  <c r="I104" i="5"/>
  <c r="H104" i="5"/>
  <c r="G104" i="5"/>
  <c r="F104" i="5"/>
  <c r="E104" i="5"/>
  <c r="D104" i="5"/>
  <c r="C104" i="5"/>
  <c r="B104" i="5"/>
  <c r="I103" i="5"/>
  <c r="H103" i="5"/>
  <c r="G103" i="5"/>
  <c r="F103" i="5"/>
  <c r="E103" i="5"/>
  <c r="D103" i="5"/>
  <c r="C103" i="5"/>
  <c r="B103" i="5"/>
  <c r="I102" i="5"/>
  <c r="H102" i="5"/>
  <c r="G102" i="5"/>
  <c r="F102" i="5"/>
  <c r="E102" i="5"/>
  <c r="D102" i="5"/>
  <c r="C102" i="5"/>
  <c r="B102" i="5"/>
  <c r="I101" i="5"/>
  <c r="H101" i="5"/>
  <c r="G101" i="5"/>
  <c r="F101" i="5"/>
  <c r="E101" i="5"/>
  <c r="D101" i="5"/>
  <c r="C101" i="5"/>
  <c r="B101" i="5"/>
  <c r="I100" i="5"/>
  <c r="H100" i="5"/>
  <c r="G100" i="5"/>
  <c r="F100" i="5"/>
  <c r="E100" i="5"/>
  <c r="D100" i="5"/>
  <c r="C100" i="5"/>
  <c r="B100" i="5"/>
  <c r="I99" i="5"/>
  <c r="H99" i="5"/>
  <c r="G99" i="5"/>
  <c r="F99" i="5"/>
  <c r="E99" i="5"/>
  <c r="D99" i="5"/>
  <c r="C99" i="5"/>
  <c r="B99" i="5"/>
  <c r="I98" i="5"/>
  <c r="H98" i="5"/>
  <c r="G98" i="5"/>
  <c r="F98" i="5"/>
  <c r="E98" i="5"/>
  <c r="D98" i="5"/>
  <c r="C98" i="5"/>
  <c r="B98" i="5"/>
  <c r="I97" i="5"/>
  <c r="H97" i="5"/>
  <c r="G97" i="5"/>
  <c r="F97" i="5"/>
  <c r="E97" i="5"/>
  <c r="D97" i="5"/>
  <c r="C97" i="5"/>
  <c r="B97" i="5"/>
  <c r="I96" i="5"/>
  <c r="H96" i="5"/>
  <c r="G96" i="5"/>
  <c r="F96" i="5"/>
  <c r="E96" i="5"/>
  <c r="D96" i="5"/>
  <c r="C96" i="5"/>
  <c r="B96" i="5"/>
  <c r="I95" i="5"/>
  <c r="H95" i="5"/>
  <c r="G95" i="5"/>
  <c r="F95" i="5"/>
  <c r="E95" i="5"/>
  <c r="D95" i="5"/>
  <c r="C95" i="5"/>
  <c r="B95" i="5"/>
  <c r="I94" i="5"/>
  <c r="H94" i="5"/>
  <c r="G94" i="5"/>
  <c r="F94" i="5"/>
  <c r="E94" i="5"/>
  <c r="D94" i="5"/>
  <c r="C94" i="5"/>
  <c r="B94" i="5"/>
  <c r="I93" i="5"/>
  <c r="H93" i="5"/>
  <c r="G93" i="5"/>
  <c r="F93" i="5"/>
  <c r="E93" i="5"/>
  <c r="D93" i="5"/>
  <c r="C93" i="5"/>
  <c r="B93" i="5"/>
  <c r="I92" i="5"/>
  <c r="H92" i="5"/>
  <c r="G92" i="5"/>
  <c r="F92" i="5"/>
  <c r="E92" i="5"/>
  <c r="D92" i="5"/>
  <c r="C92" i="5"/>
  <c r="B92" i="5"/>
  <c r="I91" i="5"/>
  <c r="H91" i="5"/>
  <c r="G91" i="5"/>
  <c r="F91" i="5"/>
  <c r="E91" i="5"/>
  <c r="D91" i="5"/>
  <c r="C91" i="5"/>
  <c r="B91" i="5"/>
  <c r="I90" i="5"/>
  <c r="H90" i="5"/>
  <c r="G90" i="5"/>
  <c r="F90" i="5"/>
  <c r="E90" i="5"/>
  <c r="D90" i="5"/>
  <c r="C90" i="5"/>
  <c r="B90" i="5"/>
  <c r="I89" i="5"/>
  <c r="H89" i="5"/>
  <c r="G89" i="5"/>
  <c r="F89" i="5"/>
  <c r="E89" i="5"/>
  <c r="D89" i="5"/>
  <c r="C89" i="5"/>
  <c r="B89" i="5"/>
  <c r="I88" i="5"/>
  <c r="H88" i="5"/>
  <c r="G88" i="5"/>
  <c r="F88" i="5"/>
  <c r="E88" i="5"/>
  <c r="D88" i="5"/>
  <c r="C88" i="5"/>
  <c r="B88" i="5"/>
  <c r="I87" i="5"/>
  <c r="H87" i="5"/>
  <c r="G87" i="5"/>
  <c r="F87" i="5"/>
  <c r="E87" i="5"/>
  <c r="D87" i="5"/>
  <c r="C87" i="5"/>
  <c r="B87" i="5"/>
  <c r="I86" i="5"/>
  <c r="H86" i="5"/>
  <c r="G86" i="5"/>
  <c r="F86" i="5"/>
  <c r="E86" i="5"/>
  <c r="D86" i="5"/>
  <c r="C86" i="5"/>
  <c r="B86" i="5"/>
  <c r="I85" i="5"/>
  <c r="H85" i="5"/>
  <c r="G85" i="5"/>
  <c r="F85" i="5"/>
  <c r="E85" i="5"/>
  <c r="D85" i="5"/>
  <c r="C85" i="5"/>
  <c r="B85" i="5"/>
  <c r="I84" i="5"/>
  <c r="H84" i="5"/>
  <c r="G84" i="5"/>
  <c r="F84" i="5"/>
  <c r="E84" i="5"/>
  <c r="D84" i="5"/>
  <c r="C84" i="5"/>
  <c r="B84" i="5"/>
  <c r="I83" i="5"/>
  <c r="H83" i="5"/>
  <c r="G83" i="5"/>
  <c r="F83" i="5"/>
  <c r="E83" i="5"/>
  <c r="D83" i="5"/>
  <c r="C83" i="5"/>
  <c r="B83" i="5"/>
  <c r="I82" i="5"/>
  <c r="H82" i="5"/>
  <c r="G82" i="5"/>
  <c r="F82" i="5"/>
  <c r="E82" i="5"/>
  <c r="D82" i="5"/>
  <c r="C82" i="5"/>
  <c r="B82" i="5"/>
  <c r="I81" i="5"/>
  <c r="H81" i="5"/>
  <c r="G81" i="5"/>
  <c r="F81" i="5"/>
  <c r="E81" i="5"/>
  <c r="D81" i="5"/>
  <c r="C81" i="5"/>
  <c r="B81" i="5"/>
  <c r="I80" i="5"/>
  <c r="H80" i="5"/>
  <c r="G80" i="5"/>
  <c r="F80" i="5"/>
  <c r="E80" i="5"/>
  <c r="D80" i="5"/>
  <c r="C80" i="5"/>
  <c r="B80" i="5"/>
  <c r="I79" i="5"/>
  <c r="H79" i="5"/>
  <c r="G79" i="5"/>
  <c r="F79" i="5"/>
  <c r="E79" i="5"/>
  <c r="D79" i="5"/>
  <c r="C79" i="5"/>
  <c r="B79" i="5"/>
  <c r="I78" i="5"/>
  <c r="H78" i="5"/>
  <c r="G78" i="5"/>
  <c r="F78" i="5"/>
  <c r="E78" i="5"/>
  <c r="D78" i="5"/>
  <c r="C78" i="5"/>
  <c r="B78" i="5"/>
  <c r="I77" i="5"/>
  <c r="H77" i="5"/>
  <c r="G77" i="5"/>
  <c r="F77" i="5"/>
  <c r="E77" i="5"/>
  <c r="D77" i="5"/>
  <c r="C77" i="5"/>
  <c r="B77" i="5"/>
  <c r="I76" i="5"/>
  <c r="H76" i="5"/>
  <c r="G76" i="5"/>
  <c r="F76" i="5"/>
  <c r="E76" i="5"/>
  <c r="D76" i="5"/>
  <c r="C76" i="5"/>
  <c r="B76" i="5"/>
  <c r="I75" i="5"/>
  <c r="H75" i="5"/>
  <c r="G75" i="5"/>
  <c r="F75" i="5"/>
  <c r="E75" i="5"/>
  <c r="D75" i="5"/>
  <c r="C75" i="5"/>
  <c r="B75" i="5"/>
  <c r="I74" i="5"/>
  <c r="H74" i="5"/>
  <c r="G74" i="5"/>
  <c r="F74" i="5"/>
  <c r="E74" i="5"/>
  <c r="D74" i="5"/>
  <c r="C74" i="5"/>
  <c r="B74" i="5"/>
  <c r="I73" i="5"/>
  <c r="H73" i="5"/>
  <c r="G73" i="5"/>
  <c r="F73" i="5"/>
  <c r="E73" i="5"/>
  <c r="D73" i="5"/>
  <c r="C73" i="5"/>
  <c r="B73" i="5"/>
  <c r="I72" i="5"/>
  <c r="H72" i="5"/>
  <c r="G72" i="5"/>
  <c r="F72" i="5"/>
  <c r="E72" i="5"/>
  <c r="D72" i="5"/>
  <c r="C72" i="5"/>
  <c r="B72" i="5"/>
  <c r="I71" i="5"/>
  <c r="H71" i="5"/>
  <c r="G71" i="5"/>
  <c r="F71" i="5"/>
  <c r="E71" i="5"/>
  <c r="D71" i="5"/>
  <c r="C71" i="5"/>
  <c r="B71" i="5"/>
  <c r="I70" i="5"/>
  <c r="H70" i="5"/>
  <c r="G70" i="5"/>
  <c r="F70" i="5"/>
  <c r="E70" i="5"/>
  <c r="D70" i="5"/>
  <c r="C70" i="5"/>
  <c r="B70" i="5"/>
  <c r="I69" i="5"/>
  <c r="H69" i="5"/>
  <c r="G69" i="5"/>
  <c r="F69" i="5"/>
  <c r="E69" i="5"/>
  <c r="D69" i="5"/>
  <c r="C69" i="5"/>
  <c r="B69" i="5"/>
  <c r="I68" i="5"/>
  <c r="H68" i="5"/>
  <c r="G68" i="5"/>
  <c r="F68" i="5"/>
  <c r="E68" i="5"/>
  <c r="D68" i="5"/>
  <c r="C68" i="5"/>
  <c r="B68" i="5"/>
  <c r="I67" i="5"/>
  <c r="H67" i="5"/>
  <c r="G67" i="5"/>
  <c r="F67" i="5"/>
  <c r="E67" i="5"/>
  <c r="D67" i="5"/>
  <c r="C67" i="5"/>
  <c r="B67" i="5"/>
  <c r="I66" i="5"/>
  <c r="H66" i="5"/>
  <c r="G66" i="5"/>
  <c r="F66" i="5"/>
  <c r="E66" i="5"/>
  <c r="D66" i="5"/>
  <c r="C66" i="5"/>
  <c r="B66" i="5"/>
  <c r="I65" i="5"/>
  <c r="H65" i="5"/>
  <c r="G65" i="5"/>
  <c r="F65" i="5"/>
  <c r="E65" i="5"/>
  <c r="D65" i="5"/>
  <c r="C65" i="5"/>
  <c r="B65" i="5"/>
  <c r="I64" i="5"/>
  <c r="H64" i="5"/>
  <c r="G64" i="5"/>
  <c r="F64" i="5"/>
  <c r="E64" i="5"/>
  <c r="D64" i="5"/>
  <c r="C64" i="5"/>
  <c r="B64" i="5"/>
  <c r="I63" i="5"/>
  <c r="H63" i="5"/>
  <c r="G63" i="5"/>
  <c r="F63" i="5"/>
  <c r="E63" i="5"/>
  <c r="D63" i="5"/>
  <c r="C63" i="5"/>
  <c r="B63" i="5"/>
  <c r="I62" i="5"/>
  <c r="H62" i="5"/>
  <c r="G62" i="5"/>
  <c r="F62" i="5"/>
  <c r="E62" i="5"/>
  <c r="D62" i="5"/>
  <c r="C62" i="5"/>
  <c r="B62" i="5"/>
  <c r="I61" i="5"/>
  <c r="H61" i="5"/>
  <c r="G61" i="5"/>
  <c r="F61" i="5"/>
  <c r="E61" i="5"/>
  <c r="D61" i="5"/>
  <c r="C61" i="5"/>
  <c r="B61" i="5"/>
  <c r="I60" i="5"/>
  <c r="H60" i="5"/>
  <c r="G60" i="5"/>
  <c r="F60" i="5"/>
  <c r="E60" i="5"/>
  <c r="D60" i="5"/>
  <c r="C60" i="5"/>
  <c r="B60" i="5"/>
  <c r="I59" i="5"/>
  <c r="H59" i="5"/>
  <c r="G59" i="5"/>
  <c r="F59" i="5"/>
  <c r="E59" i="5"/>
  <c r="D59" i="5"/>
  <c r="C59" i="5"/>
  <c r="B59" i="5"/>
  <c r="I58" i="5"/>
  <c r="H58" i="5"/>
  <c r="G58" i="5"/>
  <c r="F58" i="5"/>
  <c r="E58" i="5"/>
  <c r="D58" i="5"/>
  <c r="C58" i="5"/>
  <c r="B58" i="5"/>
  <c r="I57" i="5"/>
  <c r="H57" i="5"/>
  <c r="G57" i="5"/>
  <c r="F57" i="5"/>
  <c r="E57" i="5"/>
  <c r="D57" i="5"/>
  <c r="C57" i="5"/>
  <c r="B57" i="5"/>
  <c r="I56" i="5"/>
  <c r="H56" i="5"/>
  <c r="G56" i="5"/>
  <c r="F56" i="5"/>
  <c r="E56" i="5"/>
  <c r="D56" i="5"/>
  <c r="C56" i="5"/>
  <c r="B56" i="5"/>
  <c r="I55" i="5"/>
  <c r="H55" i="5"/>
  <c r="G55" i="5"/>
  <c r="F55" i="5"/>
  <c r="E55" i="5"/>
  <c r="D55" i="5"/>
  <c r="C55" i="5"/>
  <c r="B55" i="5"/>
  <c r="I54" i="5"/>
  <c r="H54" i="5"/>
  <c r="G54" i="5"/>
  <c r="F54" i="5"/>
  <c r="E54" i="5"/>
  <c r="D54" i="5"/>
  <c r="C54" i="5"/>
  <c r="B54" i="5"/>
  <c r="I53" i="5"/>
  <c r="H53" i="5"/>
  <c r="G53" i="5"/>
  <c r="F53" i="5"/>
  <c r="E53" i="5"/>
  <c r="D53" i="5"/>
  <c r="C53" i="5"/>
  <c r="B53" i="5"/>
  <c r="I52" i="5"/>
  <c r="H52" i="5"/>
  <c r="G52" i="5"/>
  <c r="F52" i="5"/>
  <c r="E52" i="5"/>
  <c r="D52" i="5"/>
  <c r="C52" i="5"/>
  <c r="B52" i="5"/>
  <c r="I51" i="5"/>
  <c r="H51" i="5"/>
  <c r="G51" i="5"/>
  <c r="F51" i="5"/>
  <c r="E51" i="5"/>
  <c r="D51" i="5"/>
  <c r="C51" i="5"/>
  <c r="B51" i="5"/>
  <c r="I50" i="5"/>
  <c r="H50" i="5"/>
  <c r="G50" i="5"/>
  <c r="F50" i="5"/>
  <c r="E50" i="5"/>
  <c r="D50" i="5"/>
  <c r="C50" i="5"/>
  <c r="B50" i="5"/>
  <c r="I49" i="5"/>
  <c r="H49" i="5"/>
  <c r="G49" i="5"/>
  <c r="F49" i="5"/>
  <c r="E49" i="5"/>
  <c r="D49" i="5"/>
  <c r="C49" i="5"/>
  <c r="B49" i="5"/>
  <c r="I48" i="5"/>
  <c r="H48" i="5"/>
  <c r="G48" i="5"/>
  <c r="F48" i="5"/>
  <c r="E48" i="5"/>
  <c r="D48" i="5"/>
  <c r="C48" i="5"/>
  <c r="B48" i="5"/>
  <c r="I47" i="5"/>
  <c r="H47" i="5"/>
  <c r="G47" i="5"/>
  <c r="F47" i="5"/>
  <c r="E47" i="5"/>
  <c r="D47" i="5"/>
  <c r="C47" i="5"/>
  <c r="B47" i="5"/>
  <c r="I46" i="5"/>
  <c r="H46" i="5"/>
  <c r="G46" i="5"/>
  <c r="F46" i="5"/>
  <c r="E46" i="5"/>
  <c r="D46" i="5"/>
  <c r="C46" i="5"/>
  <c r="B46" i="5"/>
  <c r="I45" i="5"/>
  <c r="H45" i="5"/>
  <c r="G45" i="5"/>
  <c r="F45" i="5"/>
  <c r="E45" i="5"/>
  <c r="D45" i="5"/>
  <c r="C45" i="5"/>
  <c r="B45" i="5"/>
  <c r="I44" i="5"/>
  <c r="H44" i="5"/>
  <c r="G44" i="5"/>
  <c r="F44" i="5"/>
  <c r="E44" i="5"/>
  <c r="D44" i="5"/>
  <c r="C44" i="5"/>
  <c r="B44" i="5"/>
  <c r="I43" i="5"/>
  <c r="H43" i="5"/>
  <c r="G43" i="5"/>
  <c r="F43" i="5"/>
  <c r="E43" i="5"/>
  <c r="D43" i="5"/>
  <c r="C43" i="5"/>
  <c r="B43" i="5"/>
  <c r="I42" i="5"/>
  <c r="H42" i="5"/>
  <c r="G42" i="5"/>
  <c r="F42" i="5"/>
  <c r="E42" i="5"/>
  <c r="D42" i="5"/>
  <c r="C42" i="5"/>
  <c r="B42" i="5"/>
  <c r="I41" i="5"/>
  <c r="H41" i="5"/>
  <c r="G41" i="5"/>
  <c r="F41" i="5"/>
  <c r="E41" i="5"/>
  <c r="D41" i="5"/>
  <c r="C41" i="5"/>
  <c r="B41" i="5"/>
  <c r="I40" i="5"/>
  <c r="H40" i="5"/>
  <c r="G40" i="5"/>
  <c r="F40" i="5"/>
  <c r="E40" i="5"/>
  <c r="D40" i="5"/>
  <c r="C40" i="5"/>
  <c r="B40" i="5"/>
  <c r="I39" i="5"/>
  <c r="H39" i="5"/>
  <c r="G39" i="5"/>
  <c r="F39" i="5"/>
  <c r="E39" i="5"/>
  <c r="D39" i="5"/>
  <c r="C39" i="5"/>
  <c r="B39" i="5"/>
  <c r="I38" i="5"/>
  <c r="H38" i="5"/>
  <c r="G38" i="5"/>
  <c r="F38" i="5"/>
  <c r="E38" i="5"/>
  <c r="D38" i="5"/>
  <c r="C38" i="5"/>
  <c r="B38" i="5"/>
  <c r="I37" i="5"/>
  <c r="H37" i="5"/>
  <c r="G37" i="5"/>
  <c r="F37" i="5"/>
  <c r="E37" i="5"/>
  <c r="D37" i="5"/>
  <c r="C37" i="5"/>
  <c r="B37" i="5"/>
  <c r="I36" i="5"/>
  <c r="H36" i="5"/>
  <c r="G36" i="5"/>
  <c r="F36" i="5"/>
  <c r="E36" i="5"/>
  <c r="D36" i="5"/>
  <c r="C36" i="5"/>
  <c r="B36" i="5"/>
  <c r="I35" i="5"/>
  <c r="H35" i="5"/>
  <c r="G35" i="5"/>
  <c r="F35" i="5"/>
  <c r="E35" i="5"/>
  <c r="D35" i="5"/>
  <c r="C35" i="5"/>
  <c r="B35" i="5"/>
  <c r="I34" i="5"/>
  <c r="H34" i="5"/>
  <c r="G34" i="5"/>
  <c r="F34" i="5"/>
  <c r="E34" i="5"/>
  <c r="D34" i="5"/>
  <c r="C34" i="5"/>
  <c r="B34" i="5"/>
  <c r="I33" i="5"/>
  <c r="H33" i="5"/>
  <c r="G33" i="5"/>
  <c r="F33" i="5"/>
  <c r="E33" i="5"/>
  <c r="D33" i="5"/>
  <c r="C33" i="5"/>
  <c r="B33" i="5"/>
  <c r="I32" i="5"/>
  <c r="H32" i="5"/>
  <c r="G32" i="5"/>
  <c r="F32" i="5"/>
  <c r="E32" i="5"/>
  <c r="D32" i="5"/>
  <c r="C32" i="5"/>
  <c r="B32" i="5"/>
  <c r="I31" i="5"/>
  <c r="H31" i="5"/>
  <c r="G31" i="5"/>
  <c r="F31" i="5"/>
  <c r="E31" i="5"/>
  <c r="D31" i="5"/>
  <c r="C31" i="5"/>
  <c r="B31" i="5"/>
  <c r="I30" i="5"/>
  <c r="H30" i="5"/>
  <c r="G30" i="5"/>
  <c r="F30" i="5"/>
  <c r="E30" i="5"/>
  <c r="D30" i="5"/>
  <c r="C30" i="5"/>
  <c r="B30" i="5"/>
  <c r="I29" i="5"/>
  <c r="H29" i="5"/>
  <c r="G29" i="5"/>
  <c r="F29" i="5"/>
  <c r="E29" i="5"/>
  <c r="D29" i="5"/>
  <c r="C29" i="5"/>
  <c r="B29" i="5"/>
  <c r="I28" i="5"/>
  <c r="H28" i="5"/>
  <c r="G28" i="5"/>
  <c r="F28" i="5"/>
  <c r="E28" i="5"/>
  <c r="D28" i="5"/>
  <c r="C28" i="5"/>
  <c r="B28" i="5"/>
  <c r="I27" i="5"/>
  <c r="H27" i="5"/>
  <c r="G27" i="5"/>
  <c r="F27" i="5"/>
  <c r="E27" i="5"/>
  <c r="D27" i="5"/>
  <c r="C27" i="5"/>
  <c r="B27" i="5"/>
  <c r="I26" i="5"/>
  <c r="H26" i="5"/>
  <c r="G26" i="5"/>
  <c r="F26" i="5"/>
  <c r="E26" i="5"/>
  <c r="D26" i="5"/>
  <c r="C26" i="5"/>
  <c r="B26" i="5"/>
  <c r="I25" i="5"/>
  <c r="H25" i="5"/>
  <c r="G25" i="5"/>
  <c r="F25" i="5"/>
  <c r="E25" i="5"/>
  <c r="D25" i="5"/>
  <c r="C25" i="5"/>
  <c r="B25" i="5"/>
  <c r="I24" i="5"/>
  <c r="H24" i="5"/>
  <c r="G24" i="5"/>
  <c r="F24" i="5"/>
  <c r="E24" i="5"/>
  <c r="D24" i="5"/>
  <c r="C24" i="5"/>
  <c r="B24" i="5"/>
  <c r="I23" i="5"/>
  <c r="H23" i="5"/>
  <c r="G23" i="5"/>
  <c r="F23" i="5"/>
  <c r="E23" i="5"/>
  <c r="D23" i="5"/>
  <c r="C23" i="5"/>
  <c r="B23" i="5"/>
  <c r="I22" i="5"/>
  <c r="H22" i="5"/>
  <c r="G22" i="5"/>
  <c r="F22" i="5"/>
  <c r="E22" i="5"/>
  <c r="D22" i="5"/>
  <c r="C22" i="5"/>
  <c r="B22" i="5"/>
  <c r="I21" i="5"/>
  <c r="H21" i="5"/>
  <c r="G21" i="5"/>
  <c r="F21" i="5"/>
  <c r="E21" i="5"/>
  <c r="D21" i="5"/>
  <c r="C21" i="5"/>
  <c r="B21" i="5"/>
  <c r="I20" i="5"/>
  <c r="H20" i="5"/>
  <c r="G20" i="5"/>
  <c r="F20" i="5"/>
  <c r="E20" i="5"/>
  <c r="D20" i="5"/>
  <c r="C20" i="5"/>
  <c r="B20" i="5"/>
  <c r="I19" i="5"/>
  <c r="H19" i="5"/>
  <c r="G19" i="5"/>
  <c r="F19" i="5"/>
  <c r="E19" i="5"/>
  <c r="D19" i="5"/>
  <c r="C19" i="5"/>
  <c r="B19" i="5"/>
  <c r="I18" i="5"/>
  <c r="H18" i="5"/>
  <c r="G18" i="5"/>
  <c r="F18" i="5"/>
  <c r="E18" i="5"/>
  <c r="D18" i="5"/>
  <c r="C18" i="5"/>
  <c r="B18" i="5"/>
  <c r="I17" i="5"/>
  <c r="H17" i="5"/>
  <c r="G17" i="5"/>
  <c r="F17" i="5"/>
  <c r="E17" i="5"/>
  <c r="D17" i="5"/>
  <c r="C17" i="5"/>
  <c r="B17" i="5"/>
  <c r="I16" i="5"/>
  <c r="H16" i="5"/>
  <c r="G16" i="5"/>
  <c r="F16" i="5"/>
  <c r="E16" i="5"/>
  <c r="D16" i="5"/>
  <c r="C16" i="5"/>
  <c r="B16" i="5"/>
  <c r="I15" i="5"/>
  <c r="H15" i="5"/>
  <c r="G15" i="5"/>
  <c r="F15" i="5"/>
  <c r="E15" i="5"/>
  <c r="D15" i="5"/>
  <c r="C15" i="5"/>
  <c r="B15" i="5"/>
  <c r="I14" i="5"/>
  <c r="H14" i="5"/>
  <c r="G14" i="5"/>
  <c r="F14" i="5"/>
  <c r="E14" i="5"/>
  <c r="D14" i="5"/>
  <c r="C14" i="5"/>
  <c r="B14" i="5"/>
  <c r="I13" i="5"/>
  <c r="H13" i="5"/>
  <c r="G13" i="5"/>
  <c r="F13" i="5"/>
  <c r="E13" i="5"/>
  <c r="D13" i="5"/>
  <c r="C13" i="5"/>
  <c r="B13" i="5"/>
  <c r="I12" i="5"/>
  <c r="H12" i="5"/>
  <c r="G12" i="5"/>
  <c r="F12" i="5"/>
  <c r="E12" i="5"/>
  <c r="D12" i="5"/>
  <c r="C12" i="5"/>
  <c r="B12" i="5"/>
  <c r="I11" i="5"/>
  <c r="H11" i="5"/>
  <c r="G11" i="5"/>
  <c r="F11" i="5"/>
  <c r="E11" i="5"/>
  <c r="D11" i="5"/>
  <c r="C11" i="5"/>
  <c r="B11" i="5"/>
  <c r="I10" i="5"/>
  <c r="H10" i="5"/>
  <c r="G10" i="5"/>
  <c r="F10" i="5"/>
  <c r="E10" i="5"/>
  <c r="D10" i="5"/>
  <c r="C10" i="5"/>
  <c r="B10" i="5"/>
  <c r="I9" i="5"/>
  <c r="H9" i="5"/>
  <c r="G9" i="5"/>
  <c r="F9" i="5"/>
  <c r="E9" i="5"/>
  <c r="D9" i="5"/>
  <c r="C9" i="5"/>
  <c r="B9" i="5"/>
  <c r="I8" i="5"/>
  <c r="H8" i="5"/>
  <c r="G8" i="5"/>
  <c r="F8" i="5"/>
  <c r="E8" i="5"/>
  <c r="D8" i="5"/>
  <c r="C8" i="5"/>
  <c r="B8" i="5"/>
  <c r="I7" i="5"/>
  <c r="H7" i="5"/>
  <c r="G7" i="5"/>
  <c r="F7" i="5"/>
  <c r="E7" i="5"/>
  <c r="D7" i="5"/>
  <c r="C7" i="5"/>
  <c r="B7" i="5"/>
  <c r="I29" i="4"/>
  <c r="H29" i="4"/>
  <c r="F29" i="4"/>
  <c r="E29" i="4"/>
  <c r="D29" i="4"/>
  <c r="C29" i="4"/>
  <c r="B29" i="4"/>
  <c r="I28" i="4"/>
  <c r="H28" i="4"/>
  <c r="F28" i="4"/>
  <c r="E28" i="4"/>
  <c r="D28" i="4"/>
  <c r="C28" i="4"/>
  <c r="B28" i="4"/>
  <c r="I27" i="4"/>
  <c r="H27" i="4"/>
  <c r="F27" i="4"/>
  <c r="E27" i="4"/>
  <c r="D27" i="4"/>
  <c r="C27" i="4"/>
  <c r="B27" i="4"/>
  <c r="I26" i="4"/>
  <c r="H26" i="4"/>
  <c r="F26" i="4"/>
  <c r="E26" i="4"/>
  <c r="D26" i="4"/>
  <c r="C26" i="4"/>
  <c r="B26" i="4"/>
  <c r="I25" i="4"/>
  <c r="H25" i="4"/>
  <c r="F25" i="4"/>
  <c r="E25" i="4"/>
  <c r="D25" i="4"/>
  <c r="C25" i="4"/>
  <c r="B25" i="4"/>
  <c r="I24" i="4"/>
  <c r="H24" i="4"/>
  <c r="F24" i="4"/>
  <c r="E24" i="4"/>
  <c r="D24" i="4"/>
  <c r="C24" i="4"/>
  <c r="B24" i="4"/>
  <c r="I23" i="4"/>
  <c r="H23" i="4"/>
  <c r="F23" i="4"/>
  <c r="E23" i="4"/>
  <c r="D23" i="4"/>
  <c r="C23" i="4"/>
  <c r="B23" i="4"/>
  <c r="I22" i="4"/>
  <c r="H22" i="4"/>
  <c r="F22" i="4"/>
  <c r="E22" i="4"/>
  <c r="D22" i="4"/>
  <c r="C22" i="4"/>
  <c r="B22" i="4"/>
  <c r="I21" i="4"/>
  <c r="H21" i="4"/>
  <c r="F21" i="4"/>
  <c r="E21" i="4"/>
  <c r="D21" i="4"/>
  <c r="C21" i="4"/>
  <c r="B21" i="4"/>
  <c r="I20" i="4"/>
  <c r="H20" i="4"/>
  <c r="F20" i="4"/>
  <c r="E20" i="4"/>
  <c r="D20" i="4"/>
  <c r="C20" i="4"/>
  <c r="B20" i="4"/>
  <c r="I19" i="4"/>
  <c r="H19" i="4"/>
  <c r="F19" i="4"/>
  <c r="E19" i="4"/>
  <c r="D19" i="4"/>
  <c r="C19" i="4"/>
  <c r="B19" i="4"/>
  <c r="I18" i="4"/>
  <c r="H18" i="4"/>
  <c r="F18" i="4"/>
  <c r="E18" i="4"/>
  <c r="D18" i="4"/>
  <c r="C18" i="4"/>
  <c r="B18" i="4"/>
  <c r="I17" i="4"/>
  <c r="H17" i="4"/>
  <c r="F17" i="4"/>
  <c r="E17" i="4"/>
  <c r="D17" i="4"/>
  <c r="C17" i="4"/>
  <c r="B17" i="4"/>
  <c r="I16" i="4"/>
  <c r="H16" i="4"/>
  <c r="F16" i="4"/>
  <c r="E16" i="4"/>
  <c r="D16" i="4"/>
  <c r="C16" i="4"/>
  <c r="B16" i="4"/>
  <c r="I15" i="4"/>
  <c r="H15" i="4"/>
  <c r="F15" i="4"/>
  <c r="E15" i="4"/>
  <c r="D15" i="4"/>
  <c r="C15" i="4"/>
  <c r="B15" i="4"/>
  <c r="I14" i="4"/>
  <c r="H14" i="4"/>
  <c r="F14" i="4"/>
  <c r="E14" i="4"/>
  <c r="D14" i="4"/>
  <c r="C14" i="4"/>
  <c r="B14" i="4"/>
  <c r="I13" i="4"/>
  <c r="H13" i="4"/>
  <c r="F13" i="4"/>
  <c r="E13" i="4"/>
  <c r="D13" i="4"/>
  <c r="C13" i="4"/>
  <c r="B13" i="4"/>
  <c r="I12" i="4"/>
  <c r="H12" i="4"/>
  <c r="F12" i="4"/>
  <c r="E12" i="4"/>
  <c r="D12" i="4"/>
  <c r="C12" i="4"/>
  <c r="B12" i="4"/>
  <c r="I11" i="4"/>
  <c r="H11" i="4"/>
  <c r="F11" i="4"/>
  <c r="E11" i="4"/>
  <c r="D11" i="4"/>
  <c r="C11" i="4"/>
  <c r="B11" i="4"/>
  <c r="I10" i="4"/>
  <c r="H10" i="4"/>
  <c r="F10" i="4"/>
  <c r="E10" i="4"/>
  <c r="D10" i="4"/>
  <c r="C10" i="4"/>
  <c r="B10" i="4"/>
  <c r="I9" i="4"/>
  <c r="H9" i="4"/>
  <c r="F9" i="4"/>
  <c r="E9" i="4"/>
  <c r="D9" i="4"/>
  <c r="C9" i="4"/>
  <c r="B9" i="4"/>
  <c r="I8" i="4"/>
  <c r="H8" i="4"/>
  <c r="F8" i="4"/>
  <c r="E8" i="4"/>
  <c r="D8" i="4"/>
  <c r="C8" i="4"/>
  <c r="B8" i="4"/>
  <c r="I7" i="4"/>
  <c r="H7" i="4"/>
  <c r="F7" i="4"/>
  <c r="E7" i="4"/>
  <c r="D7" i="4"/>
  <c r="C7" i="4"/>
  <c r="B7" i="4"/>
  <c r="I140" i="2"/>
  <c r="H140" i="2"/>
  <c r="G140" i="2"/>
  <c r="F140" i="2"/>
  <c r="E140" i="2"/>
  <c r="D140" i="2"/>
  <c r="C140" i="2"/>
  <c r="B140" i="2"/>
  <c r="I139" i="2"/>
  <c r="H139" i="2"/>
  <c r="G139" i="2"/>
  <c r="F139" i="2"/>
  <c r="E139" i="2"/>
  <c r="D139" i="2"/>
  <c r="C139" i="2"/>
  <c r="B139" i="2"/>
  <c r="I138" i="2"/>
  <c r="H138" i="2"/>
  <c r="G138" i="2"/>
  <c r="F138" i="2"/>
  <c r="E138" i="2"/>
  <c r="D138" i="2"/>
  <c r="C138" i="2"/>
  <c r="B138" i="2"/>
  <c r="I137" i="2"/>
  <c r="H137" i="2"/>
  <c r="G137" i="2"/>
  <c r="F137" i="2"/>
  <c r="E137" i="2"/>
  <c r="D137" i="2"/>
  <c r="C137" i="2"/>
  <c r="B137" i="2"/>
  <c r="I136" i="2"/>
  <c r="H136" i="2"/>
  <c r="G136" i="2"/>
  <c r="F136" i="2"/>
  <c r="E136" i="2"/>
  <c r="D136" i="2"/>
  <c r="C136" i="2"/>
  <c r="B136" i="2"/>
  <c r="I135" i="2"/>
  <c r="H135" i="2"/>
  <c r="G135" i="2"/>
  <c r="F135" i="2"/>
  <c r="E135" i="2"/>
  <c r="D135" i="2"/>
  <c r="C135" i="2"/>
  <c r="B135" i="2"/>
  <c r="I134" i="2"/>
  <c r="H134" i="2"/>
  <c r="G134" i="2"/>
  <c r="F134" i="2"/>
  <c r="E134" i="2"/>
  <c r="D134" i="2"/>
  <c r="C134" i="2"/>
  <c r="B134" i="2"/>
  <c r="I133" i="2"/>
  <c r="H133" i="2"/>
  <c r="G133" i="2"/>
  <c r="F133" i="2"/>
  <c r="E133" i="2"/>
  <c r="D133" i="2"/>
  <c r="C133" i="2"/>
  <c r="B133" i="2"/>
  <c r="I132" i="2"/>
  <c r="H132" i="2"/>
  <c r="G132" i="2"/>
  <c r="F132" i="2"/>
  <c r="E132" i="2"/>
  <c r="D132" i="2"/>
  <c r="C132" i="2"/>
  <c r="B132" i="2"/>
  <c r="I131" i="2"/>
  <c r="H131" i="2"/>
  <c r="G131" i="2"/>
  <c r="F131" i="2"/>
  <c r="E131" i="2"/>
  <c r="D131" i="2"/>
  <c r="C131" i="2"/>
  <c r="B131" i="2"/>
  <c r="I130" i="2"/>
  <c r="H130" i="2"/>
  <c r="G130" i="2"/>
  <c r="F130" i="2"/>
  <c r="E130" i="2"/>
  <c r="D130" i="2"/>
  <c r="C130" i="2"/>
  <c r="B130" i="2"/>
  <c r="I129" i="2"/>
  <c r="H129" i="2"/>
  <c r="G129" i="2"/>
  <c r="F129" i="2"/>
  <c r="E129" i="2"/>
  <c r="D129" i="2"/>
  <c r="C129" i="2"/>
  <c r="B129" i="2"/>
  <c r="I128" i="2"/>
  <c r="H128" i="2"/>
  <c r="G128" i="2"/>
  <c r="F128" i="2"/>
  <c r="E128" i="2"/>
  <c r="D128" i="2"/>
  <c r="C128" i="2"/>
  <c r="B128" i="2"/>
  <c r="I127" i="2"/>
  <c r="H127" i="2"/>
  <c r="G127" i="2"/>
  <c r="F127" i="2"/>
  <c r="E127" i="2"/>
  <c r="D127" i="2"/>
  <c r="C127" i="2"/>
  <c r="B127" i="2"/>
  <c r="I126" i="2"/>
  <c r="H126" i="2"/>
  <c r="G126" i="2"/>
  <c r="F126" i="2"/>
  <c r="E126" i="2"/>
  <c r="D126" i="2"/>
  <c r="C126" i="2"/>
  <c r="B126" i="2"/>
  <c r="I125" i="2"/>
  <c r="H125" i="2"/>
  <c r="G125" i="2"/>
  <c r="F125" i="2"/>
  <c r="E125" i="2"/>
  <c r="D125" i="2"/>
  <c r="C125" i="2"/>
  <c r="B125" i="2"/>
  <c r="I124" i="2"/>
  <c r="H124" i="2"/>
  <c r="G124" i="2"/>
  <c r="F124" i="2"/>
  <c r="E124" i="2"/>
  <c r="D124" i="2"/>
  <c r="C124" i="2"/>
  <c r="B124" i="2"/>
  <c r="I123" i="2"/>
  <c r="H123" i="2"/>
  <c r="G123" i="2"/>
  <c r="F123" i="2"/>
  <c r="E123" i="2"/>
  <c r="D123" i="2"/>
  <c r="C123" i="2"/>
  <c r="B123" i="2"/>
  <c r="I122" i="2"/>
  <c r="H122" i="2"/>
  <c r="G122" i="2"/>
  <c r="F122" i="2"/>
  <c r="E122" i="2"/>
  <c r="D122" i="2"/>
  <c r="C122" i="2"/>
  <c r="B122" i="2"/>
  <c r="I121" i="2"/>
  <c r="H121" i="2"/>
  <c r="G121" i="2"/>
  <c r="F121" i="2"/>
  <c r="E121" i="2"/>
  <c r="D121" i="2"/>
  <c r="C121" i="2"/>
  <c r="B121" i="2"/>
  <c r="I120" i="2"/>
  <c r="H120" i="2"/>
  <c r="G120" i="2"/>
  <c r="F120" i="2"/>
  <c r="E120" i="2"/>
  <c r="D120" i="2"/>
  <c r="C120" i="2"/>
  <c r="B120" i="2"/>
  <c r="I119" i="2"/>
  <c r="H119" i="2"/>
  <c r="G119" i="2"/>
  <c r="F119" i="2"/>
  <c r="E119" i="2"/>
  <c r="D119" i="2"/>
  <c r="C119" i="2"/>
  <c r="B119" i="2"/>
  <c r="I118" i="2"/>
  <c r="H118" i="2"/>
  <c r="G118" i="2"/>
  <c r="F118" i="2"/>
  <c r="E118" i="2"/>
  <c r="D118" i="2"/>
  <c r="C118" i="2"/>
  <c r="B118" i="2"/>
  <c r="I117" i="2"/>
  <c r="H117" i="2"/>
  <c r="G117" i="2"/>
  <c r="F117" i="2"/>
  <c r="E117" i="2"/>
  <c r="D117" i="2"/>
  <c r="C117" i="2"/>
  <c r="B117" i="2"/>
  <c r="I116" i="2"/>
  <c r="H116" i="2"/>
  <c r="G116" i="2"/>
  <c r="F116" i="2"/>
  <c r="E116" i="2"/>
  <c r="D116" i="2"/>
  <c r="C116" i="2"/>
  <c r="B116" i="2"/>
  <c r="I115" i="2"/>
  <c r="H115" i="2"/>
  <c r="G115" i="2"/>
  <c r="F115" i="2"/>
  <c r="E115" i="2"/>
  <c r="D115" i="2"/>
  <c r="C115" i="2"/>
  <c r="B115" i="2"/>
  <c r="I114" i="2"/>
  <c r="H114" i="2"/>
  <c r="G114" i="2"/>
  <c r="F114" i="2"/>
  <c r="E114" i="2"/>
  <c r="D114" i="2"/>
  <c r="C114" i="2"/>
  <c r="B114" i="2"/>
  <c r="I113" i="2"/>
  <c r="H113" i="2"/>
  <c r="G113" i="2"/>
  <c r="F113" i="2"/>
  <c r="E113" i="2"/>
  <c r="D113" i="2"/>
  <c r="C113" i="2"/>
  <c r="B113" i="2"/>
  <c r="I112" i="2"/>
  <c r="H112" i="2"/>
  <c r="G112" i="2"/>
  <c r="F112" i="2"/>
  <c r="E112" i="2"/>
  <c r="D112" i="2"/>
  <c r="C112" i="2"/>
  <c r="B112" i="2"/>
  <c r="I111" i="2"/>
  <c r="H111" i="2"/>
  <c r="G111" i="2"/>
  <c r="F111" i="2"/>
  <c r="E111" i="2"/>
  <c r="D111" i="2"/>
  <c r="C111" i="2"/>
  <c r="B111" i="2"/>
  <c r="I110" i="2"/>
  <c r="H110" i="2"/>
  <c r="G110" i="2"/>
  <c r="F110" i="2"/>
  <c r="E110" i="2"/>
  <c r="D110" i="2"/>
  <c r="C110" i="2"/>
  <c r="B110" i="2"/>
  <c r="I109" i="2"/>
  <c r="H109" i="2"/>
  <c r="G109" i="2"/>
  <c r="F109" i="2"/>
  <c r="E109" i="2"/>
  <c r="D109" i="2"/>
  <c r="C109" i="2"/>
  <c r="B109" i="2"/>
  <c r="I108" i="2"/>
  <c r="H108" i="2"/>
  <c r="G108" i="2"/>
  <c r="F108" i="2"/>
  <c r="E108" i="2"/>
  <c r="D108" i="2"/>
  <c r="C108" i="2"/>
  <c r="B108" i="2"/>
  <c r="I107" i="2"/>
  <c r="H107" i="2"/>
  <c r="G107" i="2"/>
  <c r="F107" i="2"/>
  <c r="E107" i="2"/>
  <c r="D107" i="2"/>
  <c r="C107" i="2"/>
  <c r="B107" i="2"/>
  <c r="I106" i="2"/>
  <c r="H106" i="2"/>
  <c r="G106" i="2"/>
  <c r="F106" i="2"/>
  <c r="E106" i="2"/>
  <c r="D106" i="2"/>
  <c r="C106" i="2"/>
  <c r="B106" i="2"/>
  <c r="I105" i="2"/>
  <c r="H105" i="2"/>
  <c r="G105" i="2"/>
  <c r="F105" i="2"/>
  <c r="E105" i="2"/>
  <c r="D105" i="2"/>
  <c r="C105" i="2"/>
  <c r="B105" i="2"/>
  <c r="I104" i="2"/>
  <c r="H104" i="2"/>
  <c r="G104" i="2"/>
  <c r="F104" i="2"/>
  <c r="E104" i="2"/>
  <c r="D104" i="2"/>
  <c r="C104" i="2"/>
  <c r="B104" i="2"/>
  <c r="I103" i="2"/>
  <c r="H103" i="2"/>
  <c r="G103" i="2"/>
  <c r="F103" i="2"/>
  <c r="E103" i="2"/>
  <c r="D103" i="2"/>
  <c r="C103" i="2"/>
  <c r="B103" i="2"/>
  <c r="I102" i="2"/>
  <c r="H102" i="2"/>
  <c r="G102" i="2"/>
  <c r="F102" i="2"/>
  <c r="E102" i="2"/>
  <c r="D102" i="2"/>
  <c r="C102" i="2"/>
  <c r="B102" i="2"/>
  <c r="I101" i="2"/>
  <c r="H101" i="2"/>
  <c r="G101" i="2"/>
  <c r="F101" i="2"/>
  <c r="E101" i="2"/>
  <c r="D101" i="2"/>
  <c r="C101" i="2"/>
  <c r="B101" i="2"/>
  <c r="I100" i="2"/>
  <c r="H100" i="2"/>
  <c r="G100" i="2"/>
  <c r="F100" i="2"/>
  <c r="E100" i="2"/>
  <c r="D100" i="2"/>
  <c r="C100" i="2"/>
  <c r="B100" i="2"/>
  <c r="I99" i="2"/>
  <c r="H99" i="2"/>
  <c r="G99" i="2"/>
  <c r="F99" i="2"/>
  <c r="E99" i="2"/>
  <c r="D99" i="2"/>
  <c r="C99" i="2"/>
  <c r="B99" i="2"/>
  <c r="I98" i="2"/>
  <c r="H98" i="2"/>
  <c r="G98" i="2"/>
  <c r="F98" i="2"/>
  <c r="E98" i="2"/>
  <c r="D98" i="2"/>
  <c r="C98" i="2"/>
  <c r="B98" i="2"/>
  <c r="I97" i="2"/>
  <c r="H97" i="2"/>
  <c r="G97" i="2"/>
  <c r="F97" i="2"/>
  <c r="E97" i="2"/>
  <c r="D97" i="2"/>
  <c r="C97" i="2"/>
  <c r="B97" i="2"/>
  <c r="I96" i="2"/>
  <c r="H96" i="2"/>
  <c r="G96" i="2"/>
  <c r="F96" i="2"/>
  <c r="E96" i="2"/>
  <c r="D96" i="2"/>
  <c r="C96" i="2"/>
  <c r="B96" i="2"/>
  <c r="I95" i="2"/>
  <c r="H95" i="2"/>
  <c r="G95" i="2"/>
  <c r="F95" i="2"/>
  <c r="E95" i="2"/>
  <c r="D95" i="2"/>
  <c r="C95" i="2"/>
  <c r="B95" i="2"/>
  <c r="I94" i="2"/>
  <c r="H94" i="2"/>
  <c r="G94" i="2"/>
  <c r="F94" i="2"/>
  <c r="E94" i="2"/>
  <c r="D94" i="2"/>
  <c r="C94" i="2"/>
  <c r="B94" i="2"/>
  <c r="I93" i="2"/>
  <c r="H93" i="2"/>
  <c r="G93" i="2"/>
  <c r="F93" i="2"/>
  <c r="E93" i="2"/>
  <c r="D93" i="2"/>
  <c r="C93" i="2"/>
  <c r="B93" i="2"/>
  <c r="I92" i="2"/>
  <c r="H92" i="2"/>
  <c r="G92" i="2"/>
  <c r="F92" i="2"/>
  <c r="E92" i="2"/>
  <c r="D92" i="2"/>
  <c r="C92" i="2"/>
  <c r="B92" i="2"/>
  <c r="I91" i="2"/>
  <c r="H91" i="2"/>
  <c r="G91" i="2"/>
  <c r="F91" i="2"/>
  <c r="E91" i="2"/>
  <c r="D91" i="2"/>
  <c r="C91" i="2"/>
  <c r="B91" i="2"/>
  <c r="I90" i="2"/>
  <c r="H90" i="2"/>
  <c r="G90" i="2"/>
  <c r="F90" i="2"/>
  <c r="E90" i="2"/>
  <c r="D90" i="2"/>
  <c r="C90" i="2"/>
  <c r="B90" i="2"/>
  <c r="I89" i="2"/>
  <c r="H89" i="2"/>
  <c r="G89" i="2"/>
  <c r="F89" i="2"/>
  <c r="E89" i="2"/>
  <c r="D89" i="2"/>
  <c r="C89" i="2"/>
  <c r="B89" i="2"/>
  <c r="I88" i="2"/>
  <c r="H88" i="2"/>
  <c r="G88" i="2"/>
  <c r="F88" i="2"/>
  <c r="E88" i="2"/>
  <c r="D88" i="2"/>
  <c r="C88" i="2"/>
  <c r="B88" i="2"/>
  <c r="I87" i="2"/>
  <c r="H87" i="2"/>
  <c r="G87" i="2"/>
  <c r="F87" i="2"/>
  <c r="E87" i="2"/>
  <c r="D87" i="2"/>
  <c r="C87" i="2"/>
  <c r="B87" i="2"/>
  <c r="I86" i="2"/>
  <c r="H86" i="2"/>
  <c r="G86" i="2"/>
  <c r="F86" i="2"/>
  <c r="E86" i="2"/>
  <c r="D86" i="2"/>
  <c r="C86" i="2"/>
  <c r="B86" i="2"/>
  <c r="I85" i="2"/>
  <c r="H85" i="2"/>
  <c r="G85" i="2"/>
  <c r="F85" i="2"/>
  <c r="E85" i="2"/>
  <c r="D85" i="2"/>
  <c r="C85" i="2"/>
  <c r="B85" i="2"/>
  <c r="I84" i="2"/>
  <c r="H84" i="2"/>
  <c r="G84" i="2"/>
  <c r="F84" i="2"/>
  <c r="E84" i="2"/>
  <c r="D84" i="2"/>
  <c r="C84" i="2"/>
  <c r="B84" i="2"/>
  <c r="I83" i="2"/>
  <c r="H83" i="2"/>
  <c r="G83" i="2"/>
  <c r="F83" i="2"/>
  <c r="E83" i="2"/>
  <c r="D83" i="2"/>
  <c r="C83" i="2"/>
  <c r="B83" i="2"/>
  <c r="I82" i="2"/>
  <c r="H82" i="2"/>
  <c r="G82" i="2"/>
  <c r="F82" i="2"/>
  <c r="E82" i="2"/>
  <c r="D82" i="2"/>
  <c r="C82" i="2"/>
  <c r="B82" i="2"/>
  <c r="I81" i="2"/>
  <c r="H81" i="2"/>
  <c r="G81" i="2"/>
  <c r="F81" i="2"/>
  <c r="E81" i="2"/>
  <c r="D81" i="2"/>
  <c r="C81" i="2"/>
  <c r="B81" i="2"/>
  <c r="I80" i="2"/>
  <c r="H80" i="2"/>
  <c r="G80" i="2"/>
  <c r="F80" i="2"/>
  <c r="E80" i="2"/>
  <c r="D80" i="2"/>
  <c r="C80" i="2"/>
  <c r="B80" i="2"/>
  <c r="I79" i="2"/>
  <c r="H79" i="2"/>
  <c r="G79" i="2"/>
  <c r="F79" i="2"/>
  <c r="E79" i="2"/>
  <c r="D79" i="2"/>
  <c r="C79" i="2"/>
  <c r="B79" i="2"/>
  <c r="I78" i="2"/>
  <c r="H78" i="2"/>
  <c r="G78" i="2"/>
  <c r="F78" i="2"/>
  <c r="E78" i="2"/>
  <c r="D78" i="2"/>
  <c r="C78" i="2"/>
  <c r="B78" i="2"/>
  <c r="I77" i="2"/>
  <c r="H77" i="2"/>
  <c r="G77" i="2"/>
  <c r="F77" i="2"/>
  <c r="E77" i="2"/>
  <c r="D77" i="2"/>
  <c r="C77" i="2"/>
  <c r="B77" i="2"/>
  <c r="I76" i="2"/>
  <c r="H76" i="2"/>
  <c r="G76" i="2"/>
  <c r="F76" i="2"/>
  <c r="E76" i="2"/>
  <c r="D76" i="2"/>
  <c r="C76" i="2"/>
  <c r="B76" i="2"/>
  <c r="I75" i="2"/>
  <c r="H75" i="2"/>
  <c r="G75" i="2"/>
  <c r="F75" i="2"/>
  <c r="E75" i="2"/>
  <c r="D75" i="2"/>
  <c r="C75" i="2"/>
  <c r="B75" i="2"/>
  <c r="I74" i="2"/>
  <c r="H74" i="2"/>
  <c r="G74" i="2"/>
  <c r="F74" i="2"/>
  <c r="E74" i="2"/>
  <c r="D74" i="2"/>
  <c r="C74" i="2"/>
  <c r="B74" i="2"/>
  <c r="I73" i="2"/>
  <c r="H73" i="2"/>
  <c r="G73" i="2"/>
  <c r="F73" i="2"/>
  <c r="E73" i="2"/>
  <c r="D73" i="2"/>
  <c r="C73" i="2"/>
  <c r="B73" i="2"/>
  <c r="I72" i="2"/>
  <c r="H72" i="2"/>
  <c r="G72" i="2"/>
  <c r="F72" i="2"/>
  <c r="E72" i="2"/>
  <c r="D72" i="2"/>
  <c r="C72" i="2"/>
  <c r="B72" i="2"/>
  <c r="I71" i="2"/>
  <c r="H71" i="2"/>
  <c r="G71" i="2"/>
  <c r="F71" i="2"/>
  <c r="E71" i="2"/>
  <c r="D71" i="2"/>
  <c r="C71" i="2"/>
  <c r="B71" i="2"/>
  <c r="I70" i="2"/>
  <c r="H70" i="2"/>
  <c r="G70" i="2"/>
  <c r="F70" i="2"/>
  <c r="E70" i="2"/>
  <c r="D70" i="2"/>
  <c r="C70" i="2"/>
  <c r="B70" i="2"/>
  <c r="I69" i="2"/>
  <c r="H69" i="2"/>
  <c r="G69" i="2"/>
  <c r="F69" i="2"/>
  <c r="E69" i="2"/>
  <c r="D69" i="2"/>
  <c r="C69" i="2"/>
  <c r="B69" i="2"/>
  <c r="I68" i="2"/>
  <c r="H68" i="2"/>
  <c r="G68" i="2"/>
  <c r="F68" i="2"/>
  <c r="E68" i="2"/>
  <c r="D68" i="2"/>
  <c r="C68" i="2"/>
  <c r="B68" i="2"/>
  <c r="I67" i="2"/>
  <c r="H67" i="2"/>
  <c r="G67" i="2"/>
  <c r="F67" i="2"/>
  <c r="E67" i="2"/>
  <c r="D67" i="2"/>
  <c r="C67" i="2"/>
  <c r="B67" i="2"/>
  <c r="I66" i="2"/>
  <c r="H66" i="2"/>
  <c r="G66" i="2"/>
  <c r="F66" i="2"/>
  <c r="E66" i="2"/>
  <c r="D66" i="2"/>
  <c r="C66" i="2"/>
  <c r="B66" i="2"/>
  <c r="I65" i="2"/>
  <c r="H65" i="2"/>
  <c r="G65" i="2"/>
  <c r="F65" i="2"/>
  <c r="E65" i="2"/>
  <c r="D65" i="2"/>
  <c r="C65" i="2"/>
  <c r="B65" i="2"/>
  <c r="I64" i="2"/>
  <c r="H64" i="2"/>
  <c r="G64" i="2"/>
  <c r="F64" i="2"/>
  <c r="E64" i="2"/>
  <c r="D64" i="2"/>
  <c r="C64" i="2"/>
  <c r="B64" i="2"/>
  <c r="I63" i="2"/>
  <c r="H63" i="2"/>
  <c r="G63" i="2"/>
  <c r="F63" i="2"/>
  <c r="E63" i="2"/>
  <c r="D63" i="2"/>
  <c r="C63" i="2"/>
  <c r="B63" i="2"/>
  <c r="I62" i="2"/>
  <c r="H62" i="2"/>
  <c r="G62" i="2"/>
  <c r="F62" i="2"/>
  <c r="E62" i="2"/>
  <c r="D62" i="2"/>
  <c r="C62" i="2"/>
  <c r="B62" i="2"/>
  <c r="I61" i="2"/>
  <c r="H61" i="2"/>
  <c r="G61" i="2"/>
  <c r="F61" i="2"/>
  <c r="E61" i="2"/>
  <c r="D61" i="2"/>
  <c r="C61" i="2"/>
  <c r="B61" i="2"/>
  <c r="I60" i="2"/>
  <c r="H60" i="2"/>
  <c r="G60" i="2"/>
  <c r="F60" i="2"/>
  <c r="E60" i="2"/>
  <c r="D60" i="2"/>
  <c r="C60" i="2"/>
  <c r="B60" i="2"/>
  <c r="I59" i="2"/>
  <c r="H59" i="2"/>
  <c r="G59" i="2"/>
  <c r="F59" i="2"/>
  <c r="E59" i="2"/>
  <c r="D59" i="2"/>
  <c r="C59" i="2"/>
  <c r="B59" i="2"/>
  <c r="I58" i="2"/>
  <c r="H58" i="2"/>
  <c r="G58" i="2"/>
  <c r="F58" i="2"/>
  <c r="E58" i="2"/>
  <c r="D58" i="2"/>
  <c r="C58" i="2"/>
  <c r="B58" i="2"/>
  <c r="I57" i="2"/>
  <c r="H57" i="2"/>
  <c r="G57" i="2"/>
  <c r="F57" i="2"/>
  <c r="E57" i="2"/>
  <c r="D57" i="2"/>
  <c r="C57" i="2"/>
  <c r="B57" i="2"/>
  <c r="I56" i="2"/>
  <c r="H56" i="2"/>
  <c r="G56" i="2"/>
  <c r="F56" i="2"/>
  <c r="E56" i="2"/>
  <c r="D56" i="2"/>
  <c r="C56" i="2"/>
  <c r="B56" i="2"/>
  <c r="I55" i="2"/>
  <c r="H55" i="2"/>
  <c r="G55" i="2"/>
  <c r="F55" i="2"/>
  <c r="E55" i="2"/>
  <c r="D55" i="2"/>
  <c r="C55" i="2"/>
  <c r="B55" i="2"/>
  <c r="I54" i="2"/>
  <c r="H54" i="2"/>
  <c r="G54" i="2"/>
  <c r="F54" i="2"/>
  <c r="E54" i="2"/>
  <c r="D54" i="2"/>
  <c r="C54" i="2"/>
  <c r="B54" i="2"/>
  <c r="I53" i="2"/>
  <c r="H53" i="2"/>
  <c r="G53" i="2"/>
  <c r="F53" i="2"/>
  <c r="E53" i="2"/>
  <c r="D53" i="2"/>
  <c r="C53" i="2"/>
  <c r="B53" i="2"/>
  <c r="I52" i="2"/>
  <c r="H52" i="2"/>
  <c r="G52" i="2"/>
  <c r="F52" i="2"/>
  <c r="E52" i="2"/>
  <c r="D52" i="2"/>
  <c r="C52" i="2"/>
  <c r="B52" i="2"/>
  <c r="I51" i="2"/>
  <c r="H51" i="2"/>
  <c r="G51" i="2"/>
  <c r="F51" i="2"/>
  <c r="E51" i="2"/>
  <c r="D51" i="2"/>
  <c r="C51" i="2"/>
  <c r="B51" i="2"/>
  <c r="I50" i="2"/>
  <c r="H50" i="2"/>
  <c r="G50" i="2"/>
  <c r="F50" i="2"/>
  <c r="E50" i="2"/>
  <c r="D50" i="2"/>
  <c r="C50" i="2"/>
  <c r="B50" i="2"/>
  <c r="I49" i="2"/>
  <c r="H49" i="2"/>
  <c r="G49" i="2"/>
  <c r="F49" i="2"/>
  <c r="E49" i="2"/>
  <c r="D49" i="2"/>
  <c r="C49" i="2"/>
  <c r="B49" i="2"/>
  <c r="I48" i="2"/>
  <c r="H48" i="2"/>
  <c r="G48" i="2"/>
  <c r="F48" i="2"/>
  <c r="E48" i="2"/>
  <c r="D48" i="2"/>
  <c r="C48" i="2"/>
  <c r="B48" i="2"/>
  <c r="I47" i="2"/>
  <c r="H47" i="2"/>
  <c r="G47" i="2"/>
  <c r="F47" i="2"/>
  <c r="E47" i="2"/>
  <c r="D47" i="2"/>
  <c r="C47" i="2"/>
  <c r="B47" i="2"/>
  <c r="I46" i="2"/>
  <c r="H46" i="2"/>
  <c r="G46" i="2"/>
  <c r="F46" i="2"/>
  <c r="E46" i="2"/>
  <c r="D46" i="2"/>
  <c r="C46" i="2"/>
  <c r="B46" i="2"/>
  <c r="I45" i="2"/>
  <c r="H45" i="2"/>
  <c r="G45" i="2"/>
  <c r="F45" i="2"/>
  <c r="E45" i="2"/>
  <c r="D45" i="2"/>
  <c r="C45" i="2"/>
  <c r="B45" i="2"/>
  <c r="I44" i="2"/>
  <c r="H44" i="2"/>
  <c r="G44" i="2"/>
  <c r="F44" i="2"/>
  <c r="E44" i="2"/>
  <c r="D44" i="2"/>
  <c r="C44" i="2"/>
  <c r="B44" i="2"/>
  <c r="I43" i="2"/>
  <c r="H43" i="2"/>
  <c r="G43" i="2"/>
  <c r="F43" i="2"/>
  <c r="E43" i="2"/>
  <c r="D43" i="2"/>
  <c r="C43" i="2"/>
  <c r="B43" i="2"/>
  <c r="I42" i="2"/>
  <c r="H42" i="2"/>
  <c r="G42" i="2"/>
  <c r="F42" i="2"/>
  <c r="E42" i="2"/>
  <c r="D42" i="2"/>
  <c r="C42" i="2"/>
  <c r="B42" i="2"/>
  <c r="I41" i="2"/>
  <c r="H41" i="2"/>
  <c r="G41" i="2"/>
  <c r="F41" i="2"/>
  <c r="E41" i="2"/>
  <c r="D41" i="2"/>
  <c r="C41" i="2"/>
  <c r="B41" i="2"/>
  <c r="I40" i="2"/>
  <c r="H40" i="2"/>
  <c r="G40" i="2"/>
  <c r="F40" i="2"/>
  <c r="E40" i="2"/>
  <c r="D40" i="2"/>
  <c r="C40" i="2"/>
  <c r="B40" i="2"/>
  <c r="I39" i="2"/>
  <c r="H39" i="2"/>
  <c r="G39" i="2"/>
  <c r="F39" i="2"/>
  <c r="E39" i="2"/>
  <c r="D39" i="2"/>
  <c r="C39" i="2"/>
  <c r="B39" i="2"/>
  <c r="I38" i="2"/>
  <c r="H38" i="2"/>
  <c r="G38" i="2"/>
  <c r="F38" i="2"/>
  <c r="E38" i="2"/>
  <c r="D38" i="2"/>
  <c r="C38" i="2"/>
  <c r="B38" i="2"/>
  <c r="I37" i="2"/>
  <c r="H37" i="2"/>
  <c r="G37" i="2"/>
  <c r="F37" i="2"/>
  <c r="E37" i="2"/>
  <c r="D37" i="2"/>
  <c r="C37" i="2"/>
  <c r="B37" i="2"/>
  <c r="I36" i="2"/>
  <c r="H36" i="2"/>
  <c r="G36" i="2"/>
  <c r="F36" i="2"/>
  <c r="E36" i="2"/>
  <c r="D36" i="2"/>
  <c r="C36" i="2"/>
  <c r="B36" i="2"/>
  <c r="I35" i="2"/>
  <c r="H35" i="2"/>
  <c r="G35" i="2"/>
  <c r="F35" i="2"/>
  <c r="E35" i="2"/>
  <c r="D35" i="2"/>
  <c r="C35" i="2"/>
  <c r="B35" i="2"/>
  <c r="I34" i="2"/>
  <c r="H34" i="2"/>
  <c r="G34" i="2"/>
  <c r="F34" i="2"/>
  <c r="E34" i="2"/>
  <c r="D34" i="2"/>
  <c r="C34" i="2"/>
  <c r="B34" i="2"/>
  <c r="I33" i="2"/>
  <c r="H33" i="2"/>
  <c r="G33" i="2"/>
  <c r="F33" i="2"/>
  <c r="E33" i="2"/>
  <c r="D33" i="2"/>
  <c r="C33" i="2"/>
  <c r="B33" i="2"/>
  <c r="I32" i="2"/>
  <c r="H32" i="2"/>
  <c r="G32" i="2"/>
  <c r="F32" i="2"/>
  <c r="E32" i="2"/>
  <c r="D32" i="2"/>
  <c r="C32" i="2"/>
  <c r="B32" i="2"/>
  <c r="I31" i="2"/>
  <c r="H31" i="2"/>
  <c r="G31" i="2"/>
  <c r="F31" i="2"/>
  <c r="E31" i="2"/>
  <c r="D31" i="2"/>
  <c r="C31" i="2"/>
  <c r="B31" i="2"/>
  <c r="I30" i="2"/>
  <c r="H30" i="2"/>
  <c r="G30" i="2"/>
  <c r="F30" i="2"/>
  <c r="E30" i="2"/>
  <c r="D30" i="2"/>
  <c r="C30" i="2"/>
  <c r="B30" i="2"/>
  <c r="I29" i="2"/>
  <c r="H29" i="2"/>
  <c r="G29" i="2"/>
  <c r="F29" i="2"/>
  <c r="E29" i="2"/>
  <c r="D29" i="2"/>
  <c r="C29" i="2"/>
  <c r="B29" i="2"/>
  <c r="I28" i="2"/>
  <c r="H28" i="2"/>
  <c r="G28" i="2"/>
  <c r="F28" i="2"/>
  <c r="E28" i="2"/>
  <c r="D28" i="2"/>
  <c r="C28" i="2"/>
  <c r="B28" i="2"/>
  <c r="I27" i="2"/>
  <c r="H27" i="2"/>
  <c r="G27" i="2"/>
  <c r="F27" i="2"/>
  <c r="E27" i="2"/>
  <c r="D27" i="2"/>
  <c r="C27" i="2"/>
  <c r="B27" i="2"/>
  <c r="I26" i="2"/>
  <c r="H26" i="2"/>
  <c r="G26" i="2"/>
  <c r="F26" i="2"/>
  <c r="E26" i="2"/>
  <c r="D26" i="2"/>
  <c r="C26" i="2"/>
  <c r="B26" i="2"/>
  <c r="I25" i="2"/>
  <c r="H25" i="2"/>
  <c r="G25" i="2"/>
  <c r="F25" i="2"/>
  <c r="E25" i="2"/>
  <c r="D25" i="2"/>
  <c r="C25" i="2"/>
  <c r="B25" i="2"/>
  <c r="I24" i="2"/>
  <c r="H24" i="2"/>
  <c r="G24" i="2"/>
  <c r="F24" i="2"/>
  <c r="E24" i="2"/>
  <c r="D24" i="2"/>
  <c r="C24" i="2"/>
  <c r="B24" i="2"/>
  <c r="I23" i="2"/>
  <c r="H23" i="2"/>
  <c r="G23" i="2"/>
  <c r="F23" i="2"/>
  <c r="E23" i="2"/>
  <c r="D23" i="2"/>
  <c r="C23" i="2"/>
  <c r="B23" i="2"/>
  <c r="I22" i="2"/>
  <c r="H22" i="2"/>
  <c r="G22" i="2"/>
  <c r="F22" i="2"/>
  <c r="E22" i="2"/>
  <c r="D22" i="2"/>
  <c r="C22" i="2"/>
  <c r="B22" i="2"/>
  <c r="I21" i="2"/>
  <c r="H21" i="2"/>
  <c r="G21" i="2"/>
  <c r="F21" i="2"/>
  <c r="E21" i="2"/>
  <c r="D21" i="2"/>
  <c r="C21" i="2"/>
  <c r="B21" i="2"/>
  <c r="G20" i="2"/>
  <c r="F20" i="2"/>
  <c r="E20" i="2"/>
  <c r="D20" i="2"/>
  <c r="C20" i="2"/>
  <c r="B20" i="2"/>
  <c r="I19" i="2"/>
  <c r="H19" i="2"/>
  <c r="G19" i="2"/>
  <c r="F19" i="2"/>
  <c r="E19" i="2"/>
  <c r="D19" i="2"/>
  <c r="C19" i="2"/>
  <c r="B19" i="2"/>
  <c r="I18" i="2"/>
  <c r="H18" i="2"/>
  <c r="G18" i="2"/>
  <c r="F18" i="2"/>
  <c r="E18" i="2"/>
  <c r="D18" i="2"/>
  <c r="C18" i="2"/>
  <c r="B18" i="2"/>
  <c r="I17" i="2"/>
  <c r="H17" i="2"/>
  <c r="G17" i="2"/>
  <c r="F17" i="2"/>
  <c r="E17" i="2"/>
  <c r="D17" i="2"/>
  <c r="C17" i="2"/>
  <c r="B17" i="2"/>
  <c r="I16" i="2"/>
  <c r="H16" i="2"/>
  <c r="G16" i="2"/>
  <c r="F16" i="2"/>
  <c r="E16" i="2"/>
  <c r="D16" i="2"/>
  <c r="C16" i="2"/>
  <c r="B16" i="2"/>
  <c r="I15" i="2"/>
  <c r="H15" i="2"/>
  <c r="G15" i="2"/>
  <c r="F15" i="2"/>
  <c r="E15" i="2"/>
  <c r="D15" i="2"/>
  <c r="C15" i="2"/>
  <c r="B15" i="2"/>
  <c r="I14" i="2"/>
  <c r="H14" i="2"/>
  <c r="G14" i="2"/>
  <c r="F14" i="2"/>
  <c r="E14" i="2"/>
  <c r="D14" i="2"/>
  <c r="C14" i="2"/>
  <c r="B14" i="2"/>
  <c r="I13" i="2"/>
  <c r="H13" i="2"/>
  <c r="G13" i="2"/>
  <c r="F13" i="2"/>
  <c r="E13" i="2"/>
  <c r="D13" i="2"/>
  <c r="C13" i="2"/>
  <c r="B13" i="2"/>
  <c r="I12" i="2"/>
  <c r="H12" i="2"/>
  <c r="G12" i="2"/>
  <c r="F12" i="2"/>
  <c r="E12" i="2"/>
  <c r="D12" i="2"/>
  <c r="C12" i="2"/>
  <c r="B12" i="2"/>
  <c r="I11" i="2"/>
  <c r="H11" i="2"/>
  <c r="G11" i="2"/>
  <c r="F11" i="2"/>
  <c r="E11" i="2"/>
  <c r="D11" i="2"/>
  <c r="C11" i="2"/>
  <c r="B11" i="2"/>
  <c r="I10" i="2"/>
  <c r="H10" i="2"/>
  <c r="G10" i="2"/>
  <c r="F10" i="2"/>
  <c r="E10" i="2"/>
  <c r="D10" i="2"/>
  <c r="C10" i="2"/>
  <c r="B10" i="2"/>
  <c r="I9" i="2"/>
  <c r="H9" i="2"/>
  <c r="G9" i="2"/>
  <c r="F9" i="2"/>
  <c r="E9" i="2"/>
  <c r="D9" i="2"/>
  <c r="C9" i="2"/>
  <c r="B9" i="2"/>
  <c r="I8" i="2"/>
  <c r="H8" i="2"/>
  <c r="G8" i="2"/>
  <c r="F8" i="2"/>
  <c r="E8" i="2"/>
  <c r="D8" i="2"/>
  <c r="C8" i="2"/>
  <c r="B8" i="2"/>
  <c r="I7" i="2"/>
  <c r="H7" i="2"/>
  <c r="G7" i="2"/>
  <c r="F7" i="2"/>
  <c r="E7" i="2"/>
  <c r="D7" i="2"/>
  <c r="C7" i="2"/>
  <c r="B7" i="2"/>
</calcChain>
</file>

<file path=xl/sharedStrings.xml><?xml version="1.0" encoding="utf-8"?>
<sst xmlns="http://schemas.openxmlformats.org/spreadsheetml/2006/main" count="75" uniqueCount="22">
  <si>
    <t>CỘNG HÒA XÃ HỘI CHỦ NGHĨA VIỆT NAM</t>
  </si>
  <si>
    <t>Độc lập - Tự do - Hạnh phúc</t>
  </si>
  <si>
    <t>TT</t>
  </si>
  <si>
    <t>Họ và tên</t>
  </si>
  <si>
    <t>Ngày sinh</t>
  </si>
  <si>
    <t>Giới tính</t>
  </si>
  <si>
    <t>Khối</t>
  </si>
  <si>
    <t>Trường đang công tác</t>
  </si>
  <si>
    <t>Huyện/TX</t>
  </si>
  <si>
    <t>Điện thoại</t>
  </si>
  <si>
    <t>Email</t>
  </si>
  <si>
    <t>IID</t>
  </si>
  <si>
    <t>UBND TỈNH NINH BÌNH</t>
  </si>
  <si>
    <t>SỞ GIÁO DỤC VÀ ĐÀO TẠO</t>
  </si>
  <si>
    <t>hanhbui73@gmail.com</t>
  </si>
  <si>
    <t>Danh sách gồm 134 người./.</t>
  </si>
  <si>
    <t>Danh sách gồm 117 người./.</t>
  </si>
  <si>
    <t>Tỉnh</t>
  </si>
  <si>
    <t>Ninh Bình</t>
  </si>
  <si>
    <t xml:space="preserve">DANH SÁCH GIÁO VIÊN PHỔ THÔNG CỐT CÁN NINH BÌNH  THAM GIA BỒI DƯỠNG  MÔ ĐUN 9 </t>
  </si>
  <si>
    <t>Kèm theo Công văn số           /SGDĐT-GDTrH ngày           tháng 04 năm 2022 của Sở Giáo dục và Đào tạo Ninh Bình</t>
  </si>
  <si>
    <t>Danh sách gồm 23 người./.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</si>
</sst>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u/>
      <sz val="12"/>
      <color theme="1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/>
    <xf numFmtId="0" fontId="11" fillId="0" borderId="1" xfId="1" applyFill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181434</xdr:colOff>
      <xdr:row>2</xdr:row>
      <xdr:rowOff>24380</xdr:rowOff>
    </xdr:from>
    <xdr:to>
      <xdr:col>8</xdr:col>
      <xdr:colOff>1377514</xdr:colOff>
      <xdr:row>2</xdr:row>
      <xdr:rowOff>24380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9BFB59B1-3634-4E89-B226-7837934ED88C}"/>
            </a:ext>
          </a:extLst>
        </xdr:cNvPr>
        <xdr:cNvCxnSpPr/>
      </xdr:nvCxnSpPr>
      <xdr:spPr>
        <a:xfrm>
          <a:off x="7239459" y="481580"/>
          <a:ext cx="191045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221747</xdr:colOff>
      <xdr:row>1</xdr:row>
      <xdr:rowOff>218686</xdr:rowOff>
    </xdr:from>
    <xdr:to>
      <xdr:col>2</xdr:col>
      <xdr:colOff>618201</xdr:colOff>
      <xdr:row>1</xdr:row>
      <xdr:rowOff>218686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AE15F01C-290E-4558-BA9E-BA7B5FBABEB4}"/>
            </a:ext>
          </a:extLst>
        </xdr:cNvPr>
        <xdr:cNvCxnSpPr/>
      </xdr:nvCxnSpPr>
      <xdr:spPr>
        <a:xfrm>
          <a:off x="621797" y="447286"/>
          <a:ext cx="19490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181434</xdr:colOff>
      <xdr:row>2</xdr:row>
      <xdr:rowOff>24380</xdr:rowOff>
    </xdr:from>
    <xdr:to>
      <xdr:col>8</xdr:col>
      <xdr:colOff>1377514</xdr:colOff>
      <xdr:row>2</xdr:row>
      <xdr:rowOff>24380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9BFB59B1-3634-4E89-B226-7837934ED88C}"/>
            </a:ext>
          </a:extLst>
        </xdr:cNvPr>
        <xdr:cNvCxnSpPr/>
      </xdr:nvCxnSpPr>
      <xdr:spPr>
        <a:xfrm>
          <a:off x="7239459" y="481580"/>
          <a:ext cx="191045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599718</xdr:colOff>
      <xdr:row>2</xdr:row>
      <xdr:rowOff>11761</xdr:rowOff>
    </xdr:from>
    <xdr:to>
      <xdr:col>2</xdr:col>
      <xdr:colOff>505644</xdr:colOff>
      <xdr:row>2</xdr:row>
      <xdr:rowOff>23518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AE15F01C-290E-4558-BA9E-BA7B5FBABEB4}"/>
            </a:ext>
          </a:extLst>
        </xdr:cNvPr>
        <xdr:cNvCxnSpPr/>
      </xdr:nvCxnSpPr>
      <xdr:spPr>
        <a:xfrm flipV="1">
          <a:off x="999533" y="458613"/>
          <a:ext cx="1458148" cy="1175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181434</xdr:colOff>
      <xdr:row>2</xdr:row>
      <xdr:rowOff>24380</xdr:rowOff>
    </xdr:from>
    <xdr:to>
      <xdr:col>8</xdr:col>
      <xdr:colOff>1377514</xdr:colOff>
      <xdr:row>2</xdr:row>
      <xdr:rowOff>24380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9BFB59B1-3634-4E89-B226-7837934ED88C}"/>
            </a:ext>
          </a:extLst>
        </xdr:cNvPr>
        <xdr:cNvCxnSpPr/>
      </xdr:nvCxnSpPr>
      <xdr:spPr>
        <a:xfrm>
          <a:off x="7239459" y="481580"/>
          <a:ext cx="191045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482129</xdr:colOff>
      <xdr:row>1</xdr:row>
      <xdr:rowOff>218686</xdr:rowOff>
    </xdr:from>
    <xdr:to>
      <xdr:col>2</xdr:col>
      <xdr:colOff>618201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AE15F01C-290E-4558-BA9E-BA7B5FBABEB4}"/>
            </a:ext>
          </a:extLst>
        </xdr:cNvPr>
        <xdr:cNvCxnSpPr/>
      </xdr:nvCxnSpPr>
      <xdr:spPr>
        <a:xfrm flipV="1">
          <a:off x="881944" y="442112"/>
          <a:ext cx="1688294" cy="47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ropbox/ETEP%20th&#225;ng%2010.2021/M&#244;%20&#273;un%205/DS%20m&#244;%20&#273;un%205%20(up%20t&#7915;%20MD4)/1.%20T&#7893;ng%20h&#7907;p%20DS%20MD5%20(up%20from%204)%20(&#273;&#227;%20x&#7871;p%20l&#7899;p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 tong hop (M4)"/>
      <sheetName val="DS tong hop M5"/>
      <sheetName val="TK"/>
      <sheetName val="Sheet3"/>
    </sheetNames>
    <sheetDataSet>
      <sheetData sheetId="0" refreshError="1"/>
      <sheetData sheetId="1" refreshError="1">
        <row r="1">
          <cell r="B1" t="str">
            <v>IID</v>
          </cell>
          <cell r="C1" t="str">
            <v>Họ và tên</v>
          </cell>
          <cell r="D1" t="str">
            <v>Ngày sinh</v>
          </cell>
          <cell r="E1" t="str">
            <v>Nữ</v>
          </cell>
          <cell r="F1" t="str">
            <v>Dân tộc</v>
          </cell>
          <cell r="G1" t="str">
            <v>Xếp loại 
đạt chuẩn</v>
          </cell>
          <cell r="H1" t="str">
            <v>Trình độ
đào tạo</v>
          </cell>
          <cell r="I1" t="str">
            <v>Môn học</v>
          </cell>
          <cell r="J1" t="str">
            <v>Khối</v>
          </cell>
          <cell r="K1" t="str">
            <v>Môn bồi dưỡng</v>
          </cell>
          <cell r="L1" t="str">
            <v>Trường đang công tác</v>
          </cell>
          <cell r="N1" t="str">
            <v>Huyện/TX</v>
          </cell>
          <cell r="O1" t="str">
            <v>Tỉnh</v>
          </cell>
          <cell r="P1" t="str">
            <v>Điện thoại</v>
          </cell>
          <cell r="Q1" t="str">
            <v>Email</v>
          </cell>
          <cell r="R1" t="str">
            <v>Mã môn</v>
          </cell>
          <cell r="S1" t="str">
            <v>Lớp MĐ5</v>
          </cell>
          <cell r="T1" t="str">
            <v>Đợt BD</v>
          </cell>
        </row>
        <row r="2">
          <cell r="B2">
            <v>37544</v>
          </cell>
          <cell r="C2" t="str">
            <v>Hà Thị Tám</v>
          </cell>
          <cell r="D2" t="str">
            <v>06/10/1983</v>
          </cell>
          <cell r="E2" t="str">
            <v>Nữ</v>
          </cell>
          <cell r="G2" t="str">
            <v>Tốt</v>
          </cell>
          <cell r="H2" t="str">
            <v>ĐH</v>
          </cell>
          <cell r="I2" t="str">
            <v>Tiếng Việt</v>
          </cell>
          <cell r="J2" t="str">
            <v>Tiểu học</v>
          </cell>
          <cell r="K2" t="str">
            <v>Ngữ văn</v>
          </cell>
          <cell r="L2" t="str">
            <v>Trường TH Châu Khê 1</v>
          </cell>
          <cell r="M2" t="str">
            <v>Trường Trường TH Châu Khê 1</v>
          </cell>
          <cell r="N2" t="str">
            <v>Từ Sơn</v>
          </cell>
          <cell r="O2" t="str">
            <v>Bắc Ninh</v>
          </cell>
          <cell r="P2" t="str">
            <v>0919593401</v>
          </cell>
          <cell r="Q2" t="str">
            <v>duongchongao@gmail.com</v>
          </cell>
          <cell r="R2" t="str">
            <v>NV</v>
          </cell>
          <cell r="S2" t="str">
            <v>TH2</v>
          </cell>
          <cell r="T2">
            <v>1</v>
          </cell>
        </row>
        <row r="3">
          <cell r="B3">
            <v>37548</v>
          </cell>
          <cell r="C3" t="str">
            <v>Lê Thị Kiều Anh</v>
          </cell>
          <cell r="D3" t="str">
            <v>04/11/1975</v>
          </cell>
          <cell r="E3" t="str">
            <v>Nữ</v>
          </cell>
          <cell r="G3" t="str">
            <v>Tốt</v>
          </cell>
          <cell r="H3" t="str">
            <v>ĐH</v>
          </cell>
          <cell r="I3" t="str">
            <v>HĐTN</v>
          </cell>
          <cell r="J3" t="str">
            <v>Tiểu học</v>
          </cell>
          <cell r="K3" t="str">
            <v>Hoạt động trải nghiệm</v>
          </cell>
          <cell r="L3" t="str">
            <v>Trường TH Đình Bảng 1</v>
          </cell>
          <cell r="M3" t="str">
            <v>Trường Trường TH Đình Bảng 1</v>
          </cell>
          <cell r="N3" t="str">
            <v>Từ Sơn</v>
          </cell>
          <cell r="O3" t="str">
            <v>Bắc Ninh</v>
          </cell>
          <cell r="P3" t="str">
            <v>0913561619</v>
          </cell>
          <cell r="Q3" t="str">
            <v>kieuanhthdb@gmail.com</v>
          </cell>
          <cell r="R3" t="str">
            <v>TN</v>
          </cell>
          <cell r="S3" t="str">
            <v>TH2</v>
          </cell>
          <cell r="T3">
            <v>1</v>
          </cell>
        </row>
        <row r="4">
          <cell r="B4">
            <v>28330</v>
          </cell>
          <cell r="C4" t="str">
            <v>Đoàn Thị Hằng</v>
          </cell>
          <cell r="D4" t="str">
            <v>12/08/1983</v>
          </cell>
          <cell r="E4" t="str">
            <v>Nữ</v>
          </cell>
          <cell r="G4" t="str">
            <v>Tốt</v>
          </cell>
          <cell r="H4" t="str">
            <v>ĐH</v>
          </cell>
          <cell r="I4" t="str">
            <v>Mỹ thuật</v>
          </cell>
          <cell r="J4" t="str">
            <v>Tiểu học</v>
          </cell>
          <cell r="K4" t="str">
            <v>Mỹ Thuật</v>
          </cell>
          <cell r="L4" t="str">
            <v>Trường TH An Thịnh A</v>
          </cell>
          <cell r="N4" t="str">
            <v>Lương Tài</v>
          </cell>
          <cell r="O4" t="str">
            <v>Bắc Ninh</v>
          </cell>
          <cell r="P4" t="str">
            <v>0917519716</v>
          </cell>
          <cell r="Q4" t="str">
            <v>doanthihangc1atalt@bacninh.edu.vn</v>
          </cell>
          <cell r="R4" t="str">
            <v>MT</v>
          </cell>
          <cell r="S4" t="str">
            <v>TH1</v>
          </cell>
          <cell r="T4">
            <v>1</v>
          </cell>
        </row>
        <row r="5">
          <cell r="B5">
            <v>28323</v>
          </cell>
          <cell r="C5" t="str">
            <v>Nguyễn Văn Phê</v>
          </cell>
          <cell r="D5" t="str">
            <v>03/06/1976</v>
          </cell>
          <cell r="E5" t="str">
            <v>Nam</v>
          </cell>
          <cell r="G5" t="str">
            <v>Tốt</v>
          </cell>
          <cell r="H5" t="str">
            <v>ĐH</v>
          </cell>
          <cell r="I5" t="str">
            <v>Toán</v>
          </cell>
          <cell r="J5" t="str">
            <v>Tiểu học</v>
          </cell>
          <cell r="K5" t="str">
            <v>Toán</v>
          </cell>
          <cell r="L5" t="str">
            <v>Trường TH An Thịnh B</v>
          </cell>
          <cell r="N5" t="str">
            <v>Lương Tài</v>
          </cell>
          <cell r="O5" t="str">
            <v>Bắc Ninh</v>
          </cell>
          <cell r="P5" t="str">
            <v>0974108682</v>
          </cell>
          <cell r="Q5" t="str">
            <v>nguyenvanphec1anthinhblt@bacninh.edu.vn</v>
          </cell>
          <cell r="R5" t="str">
            <v>TO</v>
          </cell>
          <cell r="S5" t="str">
            <v>TH1</v>
          </cell>
          <cell r="T5">
            <v>1</v>
          </cell>
        </row>
        <row r="6">
          <cell r="B6">
            <v>23207</v>
          </cell>
          <cell r="C6" t="str">
            <v>Dương Văn Lễ</v>
          </cell>
          <cell r="D6" t="str">
            <v>06/10/1990</v>
          </cell>
          <cell r="E6" t="str">
            <v>Nam</v>
          </cell>
          <cell r="G6" t="str">
            <v>Tốt</v>
          </cell>
          <cell r="H6" t="str">
            <v>ĐH</v>
          </cell>
          <cell r="I6" t="str">
            <v>GD thể chất</v>
          </cell>
          <cell r="J6" t="str">
            <v>Tiểu học</v>
          </cell>
          <cell r="K6" t="str">
            <v>Giáo dục thể chất</v>
          </cell>
          <cell r="L6" t="str">
            <v>Trường TH Bằng An</v>
          </cell>
          <cell r="N6" t="str">
            <v>Quế Võ</v>
          </cell>
          <cell r="O6" t="str">
            <v>Bắc Ninh</v>
          </cell>
          <cell r="P6" t="str">
            <v>0789925999</v>
          </cell>
          <cell r="Q6" t="str">
            <v>duongletdtt90@gmail.com</v>
          </cell>
          <cell r="R6" t="str">
            <v>TD</v>
          </cell>
          <cell r="S6" t="str">
            <v>TH1</v>
          </cell>
          <cell r="T6">
            <v>1</v>
          </cell>
        </row>
        <row r="7">
          <cell r="B7">
            <v>28324</v>
          </cell>
          <cell r="C7" t="str">
            <v>Trịnh Thị Hà</v>
          </cell>
          <cell r="D7" t="str">
            <v>22/12/1975</v>
          </cell>
          <cell r="E7" t="str">
            <v>Nữ</v>
          </cell>
          <cell r="G7" t="str">
            <v>Tốt</v>
          </cell>
          <cell r="H7" t="str">
            <v>ĐH</v>
          </cell>
          <cell r="I7" t="str">
            <v>Tiếng Việt</v>
          </cell>
          <cell r="J7" t="str">
            <v>Tiểu học</v>
          </cell>
          <cell r="K7" t="str">
            <v>Ngữ văn</v>
          </cell>
          <cell r="L7" t="str">
            <v>Trường TH Bình Định</v>
          </cell>
          <cell r="N7" t="str">
            <v>Lương Tài</v>
          </cell>
          <cell r="O7" t="str">
            <v>Bắc Ninh</v>
          </cell>
          <cell r="P7" t="str">
            <v>0366811034</v>
          </cell>
          <cell r="Q7" t="str">
            <v>trinhthihac1bd2lt@bacninh.edu.vn</v>
          </cell>
          <cell r="R7" t="str">
            <v>NV</v>
          </cell>
          <cell r="S7" t="str">
            <v>TH1</v>
          </cell>
          <cell r="T7">
            <v>1</v>
          </cell>
        </row>
        <row r="8">
          <cell r="B8">
            <v>33758</v>
          </cell>
          <cell r="C8" t="str">
            <v>Trần Thị Hoà</v>
          </cell>
          <cell r="D8" t="str">
            <v>26/08/1991</v>
          </cell>
          <cell r="E8" t="str">
            <v>Nữ</v>
          </cell>
          <cell r="I8" t="str">
            <v>GD thể chất</v>
          </cell>
          <cell r="J8" t="str">
            <v>Tiểu học</v>
          </cell>
          <cell r="K8" t="str">
            <v>Giáo dục thể chất</v>
          </cell>
          <cell r="L8" t="str">
            <v>Trường TH Bình Dương</v>
          </cell>
          <cell r="N8" t="str">
            <v>Gia Bình</v>
          </cell>
          <cell r="O8" t="str">
            <v>Bắc Ninh</v>
          </cell>
          <cell r="P8" t="str">
            <v>0972788869</v>
          </cell>
          <cell r="Q8" t="str">
            <v>dullkate.91@gmail.com</v>
          </cell>
          <cell r="R8" t="str">
            <v>TD</v>
          </cell>
          <cell r="S8" t="str">
            <v>TH1</v>
          </cell>
          <cell r="T8">
            <v>1</v>
          </cell>
        </row>
        <row r="9">
          <cell r="B9">
            <v>23206</v>
          </cell>
          <cell r="C9" t="str">
            <v>Nguyễn Thị Khang</v>
          </cell>
          <cell r="D9" t="str">
            <v>20/05/1976</v>
          </cell>
          <cell r="E9" t="str">
            <v>Nữ</v>
          </cell>
          <cell r="G9" t="str">
            <v>Tốt</v>
          </cell>
          <cell r="H9" t="str">
            <v>ĐH</v>
          </cell>
          <cell r="I9" t="str">
            <v>Tiếng Việt</v>
          </cell>
          <cell r="J9" t="str">
            <v>Tiểu học</v>
          </cell>
          <cell r="K9" t="str">
            <v>Ngữ văn</v>
          </cell>
          <cell r="L9" t="str">
            <v>Trường TH Bồng Lai</v>
          </cell>
          <cell r="N9" t="str">
            <v>Quế Võ</v>
          </cell>
          <cell r="O9" t="str">
            <v>Bắc Ninh</v>
          </cell>
          <cell r="P9" t="str">
            <v>0966515917</v>
          </cell>
          <cell r="Q9" t="str">
            <v>khanghung76@gmail.com</v>
          </cell>
          <cell r="R9" t="str">
            <v>NV</v>
          </cell>
          <cell r="S9" t="str">
            <v>TH1</v>
          </cell>
          <cell r="T9">
            <v>1</v>
          </cell>
        </row>
        <row r="10">
          <cell r="B10">
            <v>28337</v>
          </cell>
          <cell r="C10" t="str">
            <v>Hoàng Thị Oanh</v>
          </cell>
          <cell r="D10" t="str">
            <v>01/06/1987</v>
          </cell>
          <cell r="E10" t="str">
            <v>Nữ</v>
          </cell>
          <cell r="G10" t="str">
            <v>Tốt</v>
          </cell>
          <cell r="H10" t="str">
            <v>ĐH</v>
          </cell>
          <cell r="I10" t="str">
            <v>Tin học &amp;CN</v>
          </cell>
          <cell r="J10" t="str">
            <v>Tiểu học</v>
          </cell>
          <cell r="K10" t="str">
            <v>Tin học</v>
          </cell>
          <cell r="L10" t="str">
            <v>Trường TH Cách Bi</v>
          </cell>
          <cell r="N10" t="str">
            <v>Quế Võ</v>
          </cell>
          <cell r="O10" t="str">
            <v>Bắc Ninh</v>
          </cell>
          <cell r="P10" t="str">
            <v>0987654916</v>
          </cell>
          <cell r="Q10" t="str">
            <v>kimoanh1687@gmail.com</v>
          </cell>
          <cell r="R10" t="str">
            <v>TI</v>
          </cell>
          <cell r="S10" t="str">
            <v>TH2</v>
          </cell>
          <cell r="T10">
            <v>1</v>
          </cell>
        </row>
        <row r="11">
          <cell r="B11">
            <v>33772</v>
          </cell>
          <cell r="C11" t="str">
            <v>Trần Thị Sai</v>
          </cell>
          <cell r="D11" t="str">
            <v>13/10/1991</v>
          </cell>
          <cell r="E11" t="str">
            <v>Nữ</v>
          </cell>
          <cell r="G11" t="str">
            <v>Tốt</v>
          </cell>
          <cell r="H11" t="str">
            <v>C.đẳng</v>
          </cell>
          <cell r="I11" t="str">
            <v>Đạo đức</v>
          </cell>
          <cell r="J11" t="str">
            <v>Tiểu học</v>
          </cell>
          <cell r="K11" t="str">
            <v>Giáo dục công dân</v>
          </cell>
          <cell r="L11" t="str">
            <v>Trường TH Cảnh Hưng</v>
          </cell>
          <cell r="N11" t="str">
            <v>Tiên Du</v>
          </cell>
          <cell r="O11" t="str">
            <v>Bắc Ninh</v>
          </cell>
          <cell r="P11" t="str">
            <v>0963108471</v>
          </cell>
          <cell r="Q11" t="str">
            <v>tranthisai91@gmail.com</v>
          </cell>
          <cell r="R11" t="str">
            <v>CD</v>
          </cell>
          <cell r="S11" t="str">
            <v>TH2</v>
          </cell>
          <cell r="T11">
            <v>1</v>
          </cell>
        </row>
        <row r="12">
          <cell r="B12">
            <v>37519</v>
          </cell>
          <cell r="C12" t="str">
            <v>Phạm Thị Hương</v>
          </cell>
          <cell r="D12" t="str">
            <v>20/02/1973</v>
          </cell>
          <cell r="E12" t="str">
            <v>Nữ</v>
          </cell>
          <cell r="G12" t="str">
            <v>Tốt</v>
          </cell>
          <cell r="H12" t="str">
            <v>ĐH</v>
          </cell>
          <cell r="I12" t="str">
            <v>Toán</v>
          </cell>
          <cell r="J12" t="str">
            <v>Tiểu học</v>
          </cell>
          <cell r="K12" t="str">
            <v>Toán</v>
          </cell>
          <cell r="L12" t="str">
            <v>Trường TH Cao Đức</v>
          </cell>
          <cell r="N12" t="str">
            <v>Gia Bình</v>
          </cell>
          <cell r="O12" t="str">
            <v>Bắc Ninh</v>
          </cell>
          <cell r="P12" t="str">
            <v>0966807078</v>
          </cell>
          <cell r="Q12" t="str">
            <v>phamhuongdinh73@gmail.com</v>
          </cell>
          <cell r="R12" t="str">
            <v>TO</v>
          </cell>
          <cell r="S12" t="str">
            <v>TH1</v>
          </cell>
          <cell r="T12">
            <v>1</v>
          </cell>
        </row>
        <row r="13">
          <cell r="B13">
            <v>44459</v>
          </cell>
          <cell r="C13" t="str">
            <v>Huỳnh Bích Sơn</v>
          </cell>
          <cell r="D13" t="str">
            <v>17/08/1974</v>
          </cell>
          <cell r="E13" t="str">
            <v>Nữ</v>
          </cell>
          <cell r="G13" t="str">
            <v>Tốt</v>
          </cell>
          <cell r="H13" t="str">
            <v>ĐH</v>
          </cell>
          <cell r="I13" t="str">
            <v>Toán</v>
          </cell>
          <cell r="J13" t="str">
            <v>Tiểu học</v>
          </cell>
          <cell r="K13" t="str">
            <v>Toán</v>
          </cell>
          <cell r="L13" t="str">
            <v>Trường TH Châu Khê 2</v>
          </cell>
          <cell r="N13" t="str">
            <v>Từ Sơn</v>
          </cell>
          <cell r="O13" t="str">
            <v>Bắc Ninh</v>
          </cell>
          <cell r="P13" t="str">
            <v>0986056116</v>
          </cell>
          <cell r="Q13" t="str">
            <v>huynhbichson2007@gmail.com</v>
          </cell>
          <cell r="R13" t="str">
            <v>TO</v>
          </cell>
          <cell r="S13" t="str">
            <v>TH2</v>
          </cell>
          <cell r="T13">
            <v>1</v>
          </cell>
        </row>
        <row r="14">
          <cell r="B14">
            <v>37527</v>
          </cell>
          <cell r="C14" t="str">
            <v>Thân Thị Thanh</v>
          </cell>
          <cell r="D14" t="str">
            <v>01/01/1977</v>
          </cell>
          <cell r="E14" t="str">
            <v>Nữ</v>
          </cell>
          <cell r="G14" t="str">
            <v>Tốt</v>
          </cell>
          <cell r="H14" t="str">
            <v>ĐH</v>
          </cell>
          <cell r="I14" t="str">
            <v>Âm nhạc</v>
          </cell>
          <cell r="J14" t="str">
            <v>Tiểu học</v>
          </cell>
          <cell r="K14" t="str">
            <v>Âm nhạc</v>
          </cell>
          <cell r="L14" t="str">
            <v>Trường TH Châu Phong</v>
          </cell>
          <cell r="N14" t="str">
            <v>Quế Võ</v>
          </cell>
          <cell r="O14" t="str">
            <v>Bắc Ninh</v>
          </cell>
          <cell r="P14" t="str">
            <v>0333627926</v>
          </cell>
          <cell r="Q14" t="str">
            <v>thanhdobinh75@gmail.com</v>
          </cell>
          <cell r="R14" t="str">
            <v>AN</v>
          </cell>
          <cell r="S14" t="str">
            <v>TH1</v>
          </cell>
          <cell r="T14">
            <v>1</v>
          </cell>
        </row>
        <row r="15">
          <cell r="B15">
            <v>28336</v>
          </cell>
          <cell r="C15" t="str">
            <v>Nguyễn Thị Giang</v>
          </cell>
          <cell r="D15" t="str">
            <v>19/09/1976</v>
          </cell>
          <cell r="E15" t="str">
            <v>Nữ</v>
          </cell>
          <cell r="G15" t="str">
            <v>Tốt</v>
          </cell>
          <cell r="H15" t="str">
            <v>ĐH</v>
          </cell>
          <cell r="I15" t="str">
            <v>Lịch sử&amp;ĐL</v>
          </cell>
          <cell r="J15" t="str">
            <v>Tiểu học</v>
          </cell>
          <cell r="K15" t="str">
            <v>Lịch sử và Địa lí (Tiểu học)</v>
          </cell>
          <cell r="L15" t="str">
            <v>Trường TH Chi Lăng</v>
          </cell>
          <cell r="N15" t="str">
            <v>Quế Võ</v>
          </cell>
          <cell r="O15" t="str">
            <v>Bắc Ninh</v>
          </cell>
          <cell r="P15" t="str">
            <v>0979588580</v>
          </cell>
          <cell r="Q15" t="str">
            <v>giangchilang@gmail.com</v>
          </cell>
          <cell r="R15" t="str">
            <v>LDT</v>
          </cell>
          <cell r="S15" t="str">
            <v>TH1</v>
          </cell>
          <cell r="T15">
            <v>1</v>
          </cell>
        </row>
        <row r="16">
          <cell r="B16">
            <v>37521</v>
          </cell>
          <cell r="C16" t="str">
            <v>Nguyễn Quang Bình</v>
          </cell>
          <cell r="D16" t="str">
            <v>12/09/1983</v>
          </cell>
          <cell r="E16" t="str">
            <v>Nam</v>
          </cell>
          <cell r="G16" t="str">
            <v>Tốt</v>
          </cell>
          <cell r="H16" t="str">
            <v>ĐH</v>
          </cell>
          <cell r="I16" t="str">
            <v>Tin học &amp;CN</v>
          </cell>
          <cell r="J16" t="str">
            <v>Tiểu học</v>
          </cell>
          <cell r="K16" t="str">
            <v>Tin học</v>
          </cell>
          <cell r="L16" t="str">
            <v>Trường TH Đại Bái</v>
          </cell>
          <cell r="N16" t="str">
            <v>Gia Bình</v>
          </cell>
          <cell r="O16" t="str">
            <v>Bắc Ninh</v>
          </cell>
          <cell r="P16" t="str">
            <v>0949188166</v>
          </cell>
          <cell r="Q16" t="str">
            <v>giabinh120983@gmail.com</v>
          </cell>
          <cell r="R16" t="str">
            <v>TI</v>
          </cell>
          <cell r="S16" t="str">
            <v>TH1</v>
          </cell>
          <cell r="T16">
            <v>1</v>
          </cell>
        </row>
        <row r="17">
          <cell r="B17">
            <v>44144</v>
          </cell>
          <cell r="C17" t="str">
            <v>Nguyễn Thị Linh</v>
          </cell>
          <cell r="D17" t="str">
            <v>21/09/1990</v>
          </cell>
          <cell r="E17" t="str">
            <v>Nữ</v>
          </cell>
          <cell r="G17" t="str">
            <v>Tốt</v>
          </cell>
          <cell r="H17" t="str">
            <v>ĐH</v>
          </cell>
          <cell r="I17" t="str">
            <v>Tiếng Việt</v>
          </cell>
          <cell r="J17" t="str">
            <v>Tiểu học</v>
          </cell>
          <cell r="K17" t="str">
            <v>Ngữ văn</v>
          </cell>
          <cell r="L17" t="str">
            <v>Trường TH Đại Đồng</v>
          </cell>
          <cell r="N17" t="str">
            <v>Tiên Du</v>
          </cell>
          <cell r="O17" t="str">
            <v>Bắc Ninh</v>
          </cell>
          <cell r="P17" t="str">
            <v>0989830210</v>
          </cell>
          <cell r="Q17" t="str">
            <v>baolinh1490@gmail.com</v>
          </cell>
          <cell r="R17" t="str">
            <v>NV</v>
          </cell>
          <cell r="S17" t="str">
            <v>TH2</v>
          </cell>
          <cell r="T17">
            <v>1</v>
          </cell>
        </row>
        <row r="18">
          <cell r="B18">
            <v>28343</v>
          </cell>
          <cell r="C18" t="str">
            <v>Khúc Quang Nam</v>
          </cell>
          <cell r="D18" t="str">
            <v>16/06/1976</v>
          </cell>
          <cell r="E18" t="str">
            <v>Nam</v>
          </cell>
          <cell r="G18" t="str">
            <v>Tốt</v>
          </cell>
          <cell r="H18" t="str">
            <v>ĐH</v>
          </cell>
          <cell r="I18" t="str">
            <v>Lịch sử&amp; ĐL</v>
          </cell>
          <cell r="J18" t="str">
            <v>Tiểu học</v>
          </cell>
          <cell r="K18" t="str">
            <v>Lịch sử và Địa lí (Tiểu học)</v>
          </cell>
          <cell r="L18" t="str">
            <v>Trường TH Đại Đồng Thành số 1</v>
          </cell>
          <cell r="N18" t="str">
            <v>Thuận Thành</v>
          </cell>
          <cell r="O18" t="str">
            <v>Bắc Ninh</v>
          </cell>
          <cell r="P18" t="str">
            <v>0973366584</v>
          </cell>
          <cell r="Q18" t="str">
            <v>khucnam76@gmail.com</v>
          </cell>
          <cell r="R18" t="str">
            <v>LDT</v>
          </cell>
          <cell r="S18" t="str">
            <v>TH3</v>
          </cell>
          <cell r="T18">
            <v>1</v>
          </cell>
        </row>
        <row r="19">
          <cell r="B19">
            <v>37536</v>
          </cell>
          <cell r="C19" t="str">
            <v>Nguyễn Thị Thu</v>
          </cell>
          <cell r="D19" t="str">
            <v>28/10/1990</v>
          </cell>
          <cell r="E19" t="str">
            <v>Nữ</v>
          </cell>
          <cell r="G19" t="str">
            <v>Tốt</v>
          </cell>
          <cell r="H19" t="str">
            <v>C.đẳng</v>
          </cell>
          <cell r="I19" t="str">
            <v>TN&amp;XH</v>
          </cell>
          <cell r="J19" t="str">
            <v>Tiểu học</v>
          </cell>
          <cell r="K19" t="str">
            <v>Tự nhiên và xã hội</v>
          </cell>
          <cell r="L19" t="str">
            <v>Trường TH Đại Đồng Thành số 2</v>
          </cell>
          <cell r="N19" t="str">
            <v>Thuận Thành</v>
          </cell>
          <cell r="O19" t="str">
            <v>Bắc Ninh</v>
          </cell>
          <cell r="P19" t="str">
            <v>0987192690</v>
          </cell>
          <cell r="Q19" t="str">
            <v>nguyenthithu.c1ddt2tt@bacninh.edu.vn</v>
          </cell>
          <cell r="R19" t="str">
            <v>TX</v>
          </cell>
          <cell r="S19" t="str">
            <v>TH3</v>
          </cell>
          <cell r="T19">
            <v>1</v>
          </cell>
        </row>
        <row r="20">
          <cell r="B20">
            <v>28322</v>
          </cell>
          <cell r="C20" t="str">
            <v>Vũ Đình Huy</v>
          </cell>
          <cell r="D20" t="str">
            <v>22/06/1978</v>
          </cell>
          <cell r="E20" t="str">
            <v>Nam</v>
          </cell>
          <cell r="G20" t="str">
            <v>Tốt</v>
          </cell>
          <cell r="H20" t="str">
            <v>ĐH</v>
          </cell>
          <cell r="I20" t="str">
            <v>HĐTN</v>
          </cell>
          <cell r="J20" t="str">
            <v>Tiểu học</v>
          </cell>
          <cell r="K20" t="str">
            <v>Hoạt động trải nghiệm</v>
          </cell>
          <cell r="L20" t="str">
            <v>Trường TH Đại Lai</v>
          </cell>
          <cell r="N20" t="str">
            <v>Gia Bình</v>
          </cell>
          <cell r="O20" t="str">
            <v>Bắc Ninh</v>
          </cell>
          <cell r="P20" t="str">
            <v>0839424567</v>
          </cell>
          <cell r="Q20" t="str">
            <v>vuhuygb@gmail.com</v>
          </cell>
          <cell r="R20" t="str">
            <v>TN</v>
          </cell>
          <cell r="S20" t="str">
            <v>TH1</v>
          </cell>
          <cell r="T20">
            <v>1</v>
          </cell>
        </row>
        <row r="21">
          <cell r="B21">
            <v>23197</v>
          </cell>
          <cell r="C21" t="str">
            <v>Nguyễn Thị Mai Hương</v>
          </cell>
          <cell r="D21" t="str">
            <v>13/03/1977</v>
          </cell>
          <cell r="E21" t="str">
            <v>Nữ</v>
          </cell>
          <cell r="G21" t="str">
            <v>Tốt</v>
          </cell>
          <cell r="H21" t="str">
            <v>ĐH</v>
          </cell>
          <cell r="I21" t="str">
            <v>Lịch sử&amp;ĐL</v>
          </cell>
          <cell r="J21" t="str">
            <v>Tiểu học</v>
          </cell>
          <cell r="K21" t="str">
            <v>Lịch sử và Địa lí (Tiểu học)</v>
          </cell>
          <cell r="L21" t="str">
            <v>Trường TH Đại Phúc</v>
          </cell>
          <cell r="N21" t="str">
            <v>TP Bắc Ninh</v>
          </cell>
          <cell r="O21" t="str">
            <v>Bắc Ninh</v>
          </cell>
          <cell r="P21" t="str">
            <v>0968863726</v>
          </cell>
          <cell r="Q21" t="str">
            <v>mainguyenhuong12@gmail.com</v>
          </cell>
          <cell r="R21" t="str">
            <v>LDT</v>
          </cell>
          <cell r="S21" t="str">
            <v>TH2</v>
          </cell>
          <cell r="T21">
            <v>1</v>
          </cell>
        </row>
        <row r="22">
          <cell r="B22">
            <v>28333</v>
          </cell>
          <cell r="C22" t="str">
            <v>Đào Thị Hương Giang</v>
          </cell>
          <cell r="D22" t="str">
            <v>21/05/1984</v>
          </cell>
          <cell r="E22" t="str">
            <v>Nữ</v>
          </cell>
          <cell r="G22" t="str">
            <v>Tốt</v>
          </cell>
          <cell r="H22" t="str">
            <v>ĐH</v>
          </cell>
          <cell r="I22" t="str">
            <v>Đạo đức</v>
          </cell>
          <cell r="J22" t="str">
            <v>Tiểu học</v>
          </cell>
          <cell r="K22" t="str">
            <v>Giáo dục công dân</v>
          </cell>
          <cell r="L22" t="str">
            <v>Trường TH Đại Xuân</v>
          </cell>
          <cell r="N22" t="str">
            <v>Quế Võ</v>
          </cell>
          <cell r="O22" t="str">
            <v>Bắc Ninh</v>
          </cell>
          <cell r="P22" t="str">
            <v>0987272084</v>
          </cell>
          <cell r="Q22" t="str">
            <v>daothihuonggiang21051984@gmail.com</v>
          </cell>
          <cell r="R22" t="str">
            <v>CD</v>
          </cell>
          <cell r="S22" t="str">
            <v>TH2</v>
          </cell>
          <cell r="T22">
            <v>1</v>
          </cell>
        </row>
        <row r="23">
          <cell r="B23">
            <v>28339</v>
          </cell>
          <cell r="C23" t="str">
            <v>Mai Thị Phượng</v>
          </cell>
          <cell r="D23" t="str">
            <v>01/01/1988</v>
          </cell>
          <cell r="E23" t="str">
            <v>Nữ</v>
          </cell>
          <cell r="G23" t="str">
            <v>Tốt</v>
          </cell>
          <cell r="H23" t="str">
            <v>ĐH</v>
          </cell>
          <cell r="I23" t="str">
            <v>HĐTN</v>
          </cell>
          <cell r="J23" t="str">
            <v>Tiểu học</v>
          </cell>
          <cell r="K23" t="str">
            <v>Hoạt động trải nghiệm</v>
          </cell>
          <cell r="L23" t="str">
            <v>Trường TH Đào Viên</v>
          </cell>
          <cell r="N23" t="str">
            <v>Quế Võ</v>
          </cell>
          <cell r="O23" t="str">
            <v>Bắc Ninh</v>
          </cell>
          <cell r="P23" t="str">
            <v>0968706718</v>
          </cell>
          <cell r="Q23" t="str">
            <v>nguyentrongsqct@gmail.com</v>
          </cell>
          <cell r="R23" t="str">
            <v>TN</v>
          </cell>
          <cell r="S23" t="str">
            <v>TH1</v>
          </cell>
          <cell r="T23">
            <v>1</v>
          </cell>
        </row>
        <row r="24">
          <cell r="B24">
            <v>33750</v>
          </cell>
          <cell r="C24" t="str">
            <v>Đỗ Thị Thảo</v>
          </cell>
          <cell r="D24" t="str">
            <v>29/02/1976</v>
          </cell>
          <cell r="E24" t="str">
            <v>Nữ</v>
          </cell>
          <cell r="I24" t="str">
            <v>Toán</v>
          </cell>
          <cell r="J24" t="str">
            <v>Tiểu học</v>
          </cell>
          <cell r="K24" t="str">
            <v>Toán</v>
          </cell>
          <cell r="L24" t="str">
            <v>Trường TH Đáp Cầu</v>
          </cell>
          <cell r="N24" t="str">
            <v>TP Bắc Ninh</v>
          </cell>
          <cell r="O24" t="str">
            <v>Bắc Ninh</v>
          </cell>
          <cell r="P24" t="str">
            <v>0353959810</v>
          </cell>
          <cell r="Q24" t="str">
            <v>thaohien29@gmail.com</v>
          </cell>
          <cell r="R24" t="str">
            <v>TO</v>
          </cell>
          <cell r="S24" t="str">
            <v>TH2</v>
          </cell>
          <cell r="T24">
            <v>1</v>
          </cell>
        </row>
        <row r="25">
          <cell r="B25">
            <v>33775</v>
          </cell>
          <cell r="C25" t="str">
            <v>Nguyễn Thị Ngọc Hà</v>
          </cell>
          <cell r="D25" t="str">
            <v>20/08/1982</v>
          </cell>
          <cell r="E25" t="str">
            <v>Nữ</v>
          </cell>
          <cell r="G25" t="str">
            <v>Tốt</v>
          </cell>
          <cell r="H25" t="str">
            <v>Th.sĩ</v>
          </cell>
          <cell r="I25" t="str">
            <v>GD thể chất</v>
          </cell>
          <cell r="J25" t="str">
            <v>Tiểu học</v>
          </cell>
          <cell r="K25" t="str">
            <v>Giáo dục thể chất</v>
          </cell>
          <cell r="L25" t="str">
            <v>Trường TH Đình Bảng 2</v>
          </cell>
          <cell r="N25" t="str">
            <v>Từ Sơn</v>
          </cell>
          <cell r="O25" t="str">
            <v>Bắc Ninh</v>
          </cell>
          <cell r="P25" t="str">
            <v>0982513306</v>
          </cell>
          <cell r="Q25" t="str">
            <v>ngochadinhbang@gmail.com</v>
          </cell>
          <cell r="R25" t="str">
            <v>TD</v>
          </cell>
          <cell r="S25" t="str">
            <v>TH2</v>
          </cell>
          <cell r="T25">
            <v>1</v>
          </cell>
        </row>
        <row r="26">
          <cell r="B26">
            <v>28345</v>
          </cell>
          <cell r="C26" t="str">
            <v>Đoàn Xuân Trường</v>
          </cell>
          <cell r="D26" t="str">
            <v>11/06/1991</v>
          </cell>
          <cell r="E26" t="str">
            <v>Nam</v>
          </cell>
          <cell r="G26" t="str">
            <v>Khá</v>
          </cell>
          <cell r="H26" t="str">
            <v>ĐH</v>
          </cell>
          <cell r="I26" t="str">
            <v>HĐTN</v>
          </cell>
          <cell r="J26" t="str">
            <v>Tiểu học</v>
          </cell>
          <cell r="K26" t="str">
            <v>Hoạt động trải nghiệm</v>
          </cell>
          <cell r="L26" t="str">
            <v>Trường TH Đình Tổ số 2</v>
          </cell>
          <cell r="N26" t="str">
            <v>Thuận Thành</v>
          </cell>
          <cell r="O26" t="str">
            <v>Bắc Ninh</v>
          </cell>
          <cell r="P26" t="str">
            <v>0987288915</v>
          </cell>
          <cell r="Q26" t="str">
            <v>doanxuantruong.c1dt2tt@bacninh.edu.vn</v>
          </cell>
          <cell r="R26" t="str">
            <v>TN</v>
          </cell>
          <cell r="S26" t="str">
            <v>TH3</v>
          </cell>
          <cell r="T26">
            <v>1</v>
          </cell>
        </row>
        <row r="27">
          <cell r="B27">
            <v>62152</v>
          </cell>
          <cell r="C27" t="str">
            <v>Nguyễn Thị Hương</v>
          </cell>
          <cell r="D27" t="str">
            <v>10/11/1993</v>
          </cell>
          <cell r="E27" t="str">
            <v>Nữ</v>
          </cell>
          <cell r="G27" t="str">
            <v>Khá</v>
          </cell>
          <cell r="H27" t="str">
            <v>ĐH</v>
          </cell>
          <cell r="I27" t="str">
            <v>TN&amp;XH</v>
          </cell>
          <cell r="J27" t="str">
            <v>Tiểu học</v>
          </cell>
          <cell r="K27" t="str">
            <v>Tự nhiên và xã hội</v>
          </cell>
          <cell r="L27" t="str">
            <v>Trường TH ĐìnhTổ số 1</v>
          </cell>
          <cell r="N27" t="str">
            <v>Thuận Thành</v>
          </cell>
          <cell r="O27" t="str">
            <v>Bắc Ninh</v>
          </cell>
          <cell r="P27" t="str">
            <v>0973875317</v>
          </cell>
          <cell r="Q27" t="str">
            <v>huongcafebn@gmail.com</v>
          </cell>
          <cell r="R27" t="str">
            <v>TX</v>
          </cell>
          <cell r="S27" t="str">
            <v>TH3</v>
          </cell>
          <cell r="T27">
            <v>1</v>
          </cell>
        </row>
        <row r="28">
          <cell r="B28">
            <v>28318</v>
          </cell>
          <cell r="C28" t="str">
            <v>Nguyễn Thị Thùy Dương</v>
          </cell>
          <cell r="D28" t="str">
            <v>17/12/1976</v>
          </cell>
          <cell r="E28" t="str">
            <v>Nữ</v>
          </cell>
          <cell r="G28" t="str">
            <v>Tốt</v>
          </cell>
          <cell r="H28" t="str">
            <v>ĐH</v>
          </cell>
          <cell r="I28" t="str">
            <v>Đạo Đức</v>
          </cell>
          <cell r="J28" t="str">
            <v>Tiểu học</v>
          </cell>
          <cell r="K28" t="str">
            <v>Giáo dục công dân</v>
          </cell>
          <cell r="L28" t="str">
            <v>Trường TH Đông Cứu</v>
          </cell>
          <cell r="N28" t="str">
            <v>Gia Bình</v>
          </cell>
          <cell r="O28" t="str">
            <v>Bắc Ninh</v>
          </cell>
          <cell r="P28" t="str">
            <v>0355382362</v>
          </cell>
          <cell r="Q28" t="str">
            <v>thuyduongdc1712@gmail.com</v>
          </cell>
          <cell r="R28" t="str">
            <v>CD</v>
          </cell>
          <cell r="S28" t="str">
            <v>TH1</v>
          </cell>
          <cell r="T28">
            <v>1</v>
          </cell>
        </row>
        <row r="29">
          <cell r="B29">
            <v>28348</v>
          </cell>
          <cell r="C29" t="str">
            <v>Ngô Thị Minh Khuê</v>
          </cell>
          <cell r="D29" t="str">
            <v>05/04/1987</v>
          </cell>
          <cell r="E29" t="str">
            <v>Nữ</v>
          </cell>
          <cell r="G29" t="str">
            <v>Tốt</v>
          </cell>
          <cell r="H29" t="str">
            <v>ĐH</v>
          </cell>
          <cell r="I29" t="str">
            <v>Đạo Đức</v>
          </cell>
          <cell r="J29" t="str">
            <v>Tiểu học</v>
          </cell>
          <cell r="K29" t="str">
            <v>Giáo dục công dân</v>
          </cell>
          <cell r="L29" t="str">
            <v>Trường TH Đồng Kỵ 1</v>
          </cell>
          <cell r="N29" t="str">
            <v>Từ Sơn</v>
          </cell>
          <cell r="O29" t="str">
            <v>Bắc Ninh</v>
          </cell>
          <cell r="P29" t="str">
            <v>0978949362</v>
          </cell>
          <cell r="Q29" t="str">
            <v>minhkhuedk1@gmail.com</v>
          </cell>
          <cell r="R29" t="str">
            <v>CD</v>
          </cell>
          <cell r="S29" t="str">
            <v>TH3</v>
          </cell>
          <cell r="T29">
            <v>1</v>
          </cell>
        </row>
        <row r="30">
          <cell r="B30">
            <v>33770</v>
          </cell>
          <cell r="C30" t="str">
            <v>Lương Thành Quang</v>
          </cell>
          <cell r="D30" t="str">
            <v>19/08/1984</v>
          </cell>
          <cell r="E30" t="str">
            <v>Nam</v>
          </cell>
          <cell r="G30" t="str">
            <v>Tốt</v>
          </cell>
          <cell r="H30" t="str">
            <v>ĐH</v>
          </cell>
          <cell r="I30" t="str">
            <v>Toán</v>
          </cell>
          <cell r="J30" t="str">
            <v>Tiểu học</v>
          </cell>
          <cell r="K30" t="str">
            <v>Toán</v>
          </cell>
          <cell r="L30" t="str">
            <v>Trường TH Đồng Kỵ 1</v>
          </cell>
          <cell r="N30" t="str">
            <v>Từ Sơn</v>
          </cell>
          <cell r="O30" t="str">
            <v>Bắc Ninh</v>
          </cell>
          <cell r="P30" t="str">
            <v>0985929592</v>
          </cell>
          <cell r="Q30" t="str">
            <v>luongthanhquang111@gmail.com</v>
          </cell>
          <cell r="R30" t="str">
            <v>TO</v>
          </cell>
          <cell r="S30" t="str">
            <v>TH3</v>
          </cell>
          <cell r="T30">
            <v>1</v>
          </cell>
        </row>
        <row r="31">
          <cell r="B31">
            <v>28350</v>
          </cell>
          <cell r="C31" t="str">
            <v>Nguyễn Thị Ánh</v>
          </cell>
          <cell r="D31" t="str">
            <v>29/12/1981</v>
          </cell>
          <cell r="E31" t="str">
            <v>Nữ</v>
          </cell>
          <cell r="G31" t="str">
            <v>Tốt</v>
          </cell>
          <cell r="H31" t="str">
            <v>ĐH</v>
          </cell>
          <cell r="I31" t="str">
            <v>Lịch sử&amp;ĐL</v>
          </cell>
          <cell r="J31" t="str">
            <v>Tiểu học</v>
          </cell>
          <cell r="K31" t="str">
            <v>Lịch sử và Địa lí (Tiểu học)</v>
          </cell>
          <cell r="L31" t="str">
            <v>Trường TH Đông Ngàn</v>
          </cell>
          <cell r="N31" t="str">
            <v>Từ Sơn</v>
          </cell>
          <cell r="O31" t="str">
            <v>Bắc Ninh</v>
          </cell>
          <cell r="P31" t="str">
            <v>0344281772</v>
          </cell>
          <cell r="Q31" t="str">
            <v>anhdongngants@gmail.com</v>
          </cell>
          <cell r="R31" t="str">
            <v>LDT</v>
          </cell>
          <cell r="S31" t="str">
            <v>TH3</v>
          </cell>
          <cell r="T31">
            <v>1</v>
          </cell>
        </row>
        <row r="32">
          <cell r="B32">
            <v>37547</v>
          </cell>
          <cell r="C32" t="str">
            <v>Ngô Thanh Mến</v>
          </cell>
          <cell r="D32" t="str">
            <v>18/11/1989</v>
          </cell>
          <cell r="E32" t="str">
            <v>Nữ</v>
          </cell>
          <cell r="G32" t="str">
            <v>Tốt</v>
          </cell>
          <cell r="H32" t="str">
            <v>ĐH</v>
          </cell>
          <cell r="I32" t="str">
            <v>Khoa học</v>
          </cell>
          <cell r="J32" t="str">
            <v>Tiểu học</v>
          </cell>
          <cell r="K32" t="str">
            <v>Khoa học</v>
          </cell>
          <cell r="L32" t="str">
            <v>Trường TH Đồng Nguyên 1</v>
          </cell>
          <cell r="N32" t="str">
            <v>Từ Sơn</v>
          </cell>
          <cell r="O32" t="str">
            <v>Bắc Ninh</v>
          </cell>
          <cell r="P32" t="str">
            <v>0349602560</v>
          </cell>
          <cell r="Q32" t="str">
            <v>thanhmen.ts1@gmail.com</v>
          </cell>
          <cell r="R32" t="str">
            <v>KH</v>
          </cell>
          <cell r="S32" t="str">
            <v>TH3</v>
          </cell>
          <cell r="T32">
            <v>1</v>
          </cell>
        </row>
        <row r="33">
          <cell r="B33">
            <v>23218</v>
          </cell>
          <cell r="C33" t="str">
            <v>Đào Thị Thu Hằng</v>
          </cell>
          <cell r="D33" t="str">
            <v>06/03/1987</v>
          </cell>
          <cell r="E33" t="str">
            <v>Nữ</v>
          </cell>
          <cell r="G33" t="str">
            <v>Tốt</v>
          </cell>
          <cell r="H33" t="str">
            <v>ĐH</v>
          </cell>
          <cell r="I33" t="str">
            <v>Tin học &amp;CN</v>
          </cell>
          <cell r="J33" t="str">
            <v>Tiểu học</v>
          </cell>
          <cell r="K33" t="str">
            <v>Tin học</v>
          </cell>
          <cell r="L33" t="str">
            <v>Trường TH Đồng Nguyên 1</v>
          </cell>
          <cell r="N33" t="str">
            <v>Từ Sơn</v>
          </cell>
          <cell r="O33" t="str">
            <v>Bắc Ninh</v>
          </cell>
          <cell r="P33" t="str">
            <v>0934294226</v>
          </cell>
          <cell r="Q33" t="str">
            <v>hangsay87@gmail.com</v>
          </cell>
          <cell r="R33" t="str">
            <v>TI</v>
          </cell>
          <cell r="S33" t="str">
            <v>TH3</v>
          </cell>
          <cell r="T33">
            <v>1</v>
          </cell>
        </row>
        <row r="34">
          <cell r="B34">
            <v>23216</v>
          </cell>
          <cell r="C34" t="str">
            <v>Trần Thị Minh Nguyệt</v>
          </cell>
          <cell r="D34" t="str">
            <v>10/08/1976</v>
          </cell>
          <cell r="E34" t="str">
            <v>Nữ</v>
          </cell>
          <cell r="G34" t="str">
            <v>Tốt</v>
          </cell>
          <cell r="H34" t="str">
            <v>ĐH</v>
          </cell>
          <cell r="I34" t="str">
            <v>Toán</v>
          </cell>
          <cell r="J34" t="str">
            <v>Tiểu học</v>
          </cell>
          <cell r="K34" t="str">
            <v>Toán</v>
          </cell>
          <cell r="L34" t="str">
            <v>Trường TH Đồng Nguyên 2</v>
          </cell>
          <cell r="N34" t="str">
            <v>Từ Sơn</v>
          </cell>
          <cell r="O34" t="str">
            <v>Bắc Ninh</v>
          </cell>
          <cell r="P34" t="str">
            <v>0947032310</v>
          </cell>
          <cell r="Q34" t="str">
            <v>nguyetdn2@gmail.com</v>
          </cell>
          <cell r="R34" t="str">
            <v>TO</v>
          </cell>
          <cell r="S34" t="str">
            <v>TH3</v>
          </cell>
          <cell r="T34">
            <v>1</v>
          </cell>
        </row>
        <row r="35">
          <cell r="B35">
            <v>28353</v>
          </cell>
          <cell r="C35" t="str">
            <v>Nguyễn Thị Phương</v>
          </cell>
          <cell r="D35" t="str">
            <v>15/10/1977</v>
          </cell>
          <cell r="E35" t="str">
            <v>Nữ</v>
          </cell>
          <cell r="G35" t="str">
            <v>Tốt</v>
          </cell>
          <cell r="H35" t="str">
            <v>ĐH</v>
          </cell>
          <cell r="I35" t="str">
            <v>Toán</v>
          </cell>
          <cell r="J35" t="str">
            <v>Tiểu học</v>
          </cell>
          <cell r="K35" t="str">
            <v>Toán</v>
          </cell>
          <cell r="L35" t="str">
            <v>Trường TH Đông Phong</v>
          </cell>
          <cell r="N35" t="str">
            <v>Yên Phong</v>
          </cell>
          <cell r="O35" t="str">
            <v>Bắc Ninh</v>
          </cell>
          <cell r="P35" t="str">
            <v>0966807018</v>
          </cell>
          <cell r="Q35" t="str">
            <v>nguyenphuongdt77@gmail.com</v>
          </cell>
          <cell r="R35" t="str">
            <v>TO</v>
          </cell>
          <cell r="S35" t="str">
            <v>TH3</v>
          </cell>
          <cell r="T35">
            <v>1</v>
          </cell>
        </row>
        <row r="36">
          <cell r="B36">
            <v>28361</v>
          </cell>
          <cell r="C36" t="str">
            <v xml:space="preserve">Nguyễn Duy Thanh </v>
          </cell>
          <cell r="D36" t="str">
            <v>18/07/1989</v>
          </cell>
          <cell r="E36" t="str">
            <v>Nam</v>
          </cell>
          <cell r="G36" t="str">
            <v>Tốt</v>
          </cell>
          <cell r="H36" t="str">
            <v>ĐH</v>
          </cell>
          <cell r="I36" t="str">
            <v>Tin học &amp;CN</v>
          </cell>
          <cell r="J36" t="str">
            <v>Tiểu học</v>
          </cell>
          <cell r="K36" t="str">
            <v>Tin học</v>
          </cell>
          <cell r="L36" t="str">
            <v>Trường TH Đông Phong</v>
          </cell>
          <cell r="N36" t="str">
            <v>Yên Phong</v>
          </cell>
          <cell r="O36" t="str">
            <v>Bắc Ninh</v>
          </cell>
          <cell r="P36" t="str">
            <v>0912020536</v>
          </cell>
          <cell r="Q36" t="str">
            <v>nguyenduythanhtx@gmail.com</v>
          </cell>
          <cell r="R36" t="str">
            <v>TI</v>
          </cell>
          <cell r="S36" t="str">
            <v>TH3</v>
          </cell>
          <cell r="T36">
            <v>1</v>
          </cell>
        </row>
        <row r="37">
          <cell r="B37">
            <v>33779</v>
          </cell>
          <cell r="C37" t="str">
            <v>Nguyễn Thị Kim Dung</v>
          </cell>
          <cell r="D37" t="str">
            <v>09/04/1985</v>
          </cell>
          <cell r="E37" t="str">
            <v>Nữ</v>
          </cell>
          <cell r="G37" t="str">
            <v>Tốt</v>
          </cell>
          <cell r="H37" t="str">
            <v>ĐH</v>
          </cell>
          <cell r="I37" t="str">
            <v>Đạo đức</v>
          </cell>
          <cell r="J37" t="str">
            <v>Tiểu học</v>
          </cell>
          <cell r="K37" t="str">
            <v>Giáo dục công dân</v>
          </cell>
          <cell r="L37" t="str">
            <v>Trường TH Đông Thọ</v>
          </cell>
          <cell r="N37" t="str">
            <v>Yên Phong</v>
          </cell>
          <cell r="O37" t="str">
            <v>Bắc Ninh</v>
          </cell>
          <cell r="P37" t="str">
            <v>0986793483</v>
          </cell>
          <cell r="Q37" t="str">
            <v>nguyenthidungdongxuat@gmail.com</v>
          </cell>
          <cell r="R37" t="str">
            <v>CD</v>
          </cell>
          <cell r="S37" t="str">
            <v>TH4</v>
          </cell>
          <cell r="T37">
            <v>1</v>
          </cell>
        </row>
        <row r="38">
          <cell r="B38">
            <v>28354</v>
          </cell>
          <cell r="C38" t="str">
            <v>Nguyễn Thị Hoàn</v>
          </cell>
          <cell r="D38" t="str">
            <v>18/02/1987</v>
          </cell>
          <cell r="E38" t="str">
            <v>Nữ</v>
          </cell>
          <cell r="G38" t="str">
            <v>Tốt</v>
          </cell>
          <cell r="H38" t="str">
            <v>ĐH</v>
          </cell>
          <cell r="I38" t="str">
            <v>Toán</v>
          </cell>
          <cell r="J38" t="str">
            <v>Tiểu học</v>
          </cell>
          <cell r="K38" t="str">
            <v>Toán</v>
          </cell>
          <cell r="L38" t="str">
            <v>Trường TH Đông Tiến</v>
          </cell>
          <cell r="N38" t="str">
            <v>Yên Phong</v>
          </cell>
          <cell r="O38" t="str">
            <v>Bắc Ninh</v>
          </cell>
          <cell r="P38" t="str">
            <v>0987810804</v>
          </cell>
          <cell r="Q38" t="str">
            <v>hoan2668@gmail.com</v>
          </cell>
          <cell r="R38" t="str">
            <v>TO</v>
          </cell>
          <cell r="S38" t="str">
            <v>TH4</v>
          </cell>
          <cell r="T38">
            <v>1</v>
          </cell>
        </row>
        <row r="39">
          <cell r="B39">
            <v>33763</v>
          </cell>
          <cell r="C39" t="str">
            <v>Nguyễn Thị Trang</v>
          </cell>
          <cell r="D39" t="str">
            <v>01/08/1988</v>
          </cell>
          <cell r="E39" t="str">
            <v>Nữ</v>
          </cell>
          <cell r="G39" t="str">
            <v>Tốt</v>
          </cell>
          <cell r="H39" t="str">
            <v>ĐH</v>
          </cell>
          <cell r="I39" t="str">
            <v>Khoa học</v>
          </cell>
          <cell r="J39" t="str">
            <v>Tiểu học</v>
          </cell>
          <cell r="K39" t="str">
            <v>Khoa học</v>
          </cell>
          <cell r="L39" t="str">
            <v>Trường TH Đức Long</v>
          </cell>
          <cell r="N39" t="str">
            <v>Quế Võ</v>
          </cell>
          <cell r="O39" t="str">
            <v>Bắc Ninh</v>
          </cell>
          <cell r="P39" t="str">
            <v>0328666575</v>
          </cell>
          <cell r="Q39" t="str">
            <v>nguyenthitrangc1dlqv@bacninh.edu.vn</v>
          </cell>
          <cell r="R39" t="str">
            <v>KH</v>
          </cell>
          <cell r="S39" t="str">
            <v>TH1</v>
          </cell>
          <cell r="T39">
            <v>1</v>
          </cell>
        </row>
        <row r="40">
          <cell r="B40">
            <v>50925</v>
          </cell>
          <cell r="C40" t="str">
            <v>Trần Thị Thêu</v>
          </cell>
          <cell r="D40" t="str">
            <v>18/11/1981</v>
          </cell>
          <cell r="E40" t="str">
            <v>Nữ</v>
          </cell>
          <cell r="G40" t="str">
            <v>Tốt</v>
          </cell>
          <cell r="H40" t="str">
            <v>ĐH</v>
          </cell>
          <cell r="I40" t="str">
            <v>Mỹ thuật</v>
          </cell>
          <cell r="J40" t="str">
            <v>Tiểu học</v>
          </cell>
          <cell r="K40" t="str">
            <v>Mỹ Thuật</v>
          </cell>
          <cell r="L40" t="str">
            <v>Trường TH Dũng Liệt</v>
          </cell>
          <cell r="N40" t="str">
            <v>Yên Phong</v>
          </cell>
          <cell r="O40" t="str">
            <v>Bắc Ninh</v>
          </cell>
          <cell r="P40" t="str">
            <v>0919594598</v>
          </cell>
          <cell r="Q40" t="str">
            <v>trantheu81@gmail.com</v>
          </cell>
          <cell r="R40" t="str">
            <v>MT</v>
          </cell>
          <cell r="S40" t="str">
            <v>TH3</v>
          </cell>
          <cell r="T40">
            <v>1</v>
          </cell>
        </row>
        <row r="41">
          <cell r="B41">
            <v>28341</v>
          </cell>
          <cell r="C41" t="str">
            <v>Lê Thanh Ngọc</v>
          </cell>
          <cell r="D41" t="str">
            <v>17/07/1987</v>
          </cell>
          <cell r="E41" t="str">
            <v>Nữ</v>
          </cell>
          <cell r="G41" t="str">
            <v>Tốt</v>
          </cell>
          <cell r="H41" t="str">
            <v>ĐH</v>
          </cell>
          <cell r="I41" t="str">
            <v>Đạo Đức</v>
          </cell>
          <cell r="J41" t="str">
            <v>Tiểu học</v>
          </cell>
          <cell r="K41" t="str">
            <v>Giáo dục công dân</v>
          </cell>
          <cell r="L41" t="str">
            <v>Trường TH Gia Đông số 1</v>
          </cell>
          <cell r="N41" t="str">
            <v>Thuận Thành</v>
          </cell>
          <cell r="O41" t="str">
            <v>Bắc Ninh</v>
          </cell>
          <cell r="P41" t="str">
            <v>0966605268</v>
          </cell>
          <cell r="Q41" t="str">
            <v>thanhngocyennho@gmail.com</v>
          </cell>
          <cell r="R41" t="str">
            <v>CD</v>
          </cell>
          <cell r="S41" t="str">
            <v>TH3</v>
          </cell>
          <cell r="T41">
            <v>1</v>
          </cell>
        </row>
        <row r="42">
          <cell r="B42">
            <v>28342</v>
          </cell>
          <cell r="C42" t="str">
            <v>Nguyễn Thị Tuyến</v>
          </cell>
          <cell r="D42" t="str">
            <v>12/05/1986</v>
          </cell>
          <cell r="E42" t="str">
            <v>Nữ</v>
          </cell>
          <cell r="G42" t="str">
            <v>Tốt</v>
          </cell>
          <cell r="H42" t="str">
            <v>ĐH</v>
          </cell>
          <cell r="I42" t="str">
            <v>Khoa học</v>
          </cell>
          <cell r="J42" t="str">
            <v>Tiểu học</v>
          </cell>
          <cell r="K42" t="str">
            <v>Khoa học</v>
          </cell>
          <cell r="L42" t="str">
            <v>Trường TH Gia Đông số 1</v>
          </cell>
          <cell r="N42" t="str">
            <v>Thuận Thành</v>
          </cell>
          <cell r="O42" t="str">
            <v>Bắc Ninh</v>
          </cell>
          <cell r="P42" t="str">
            <v>0382662174</v>
          </cell>
          <cell r="Q42" t="str">
            <v>nguyentuyengd1@gmail.com</v>
          </cell>
          <cell r="R42" t="str">
            <v>KH</v>
          </cell>
          <cell r="S42" t="str">
            <v>TH3</v>
          </cell>
          <cell r="T42">
            <v>1</v>
          </cell>
        </row>
        <row r="43">
          <cell r="B43">
            <v>37535</v>
          </cell>
          <cell r="C43" t="str">
            <v>Diêm Thị Lan Anh</v>
          </cell>
          <cell r="D43" t="str">
            <v>20/01/1980</v>
          </cell>
          <cell r="E43" t="str">
            <v>Nữ</v>
          </cell>
          <cell r="G43" t="str">
            <v>Tốt</v>
          </cell>
          <cell r="H43" t="str">
            <v>ĐH</v>
          </cell>
          <cell r="I43" t="str">
            <v>GD thể chất</v>
          </cell>
          <cell r="J43" t="str">
            <v>Tiểu học</v>
          </cell>
          <cell r="K43" t="str">
            <v>Giáo dục thể chất</v>
          </cell>
          <cell r="L43" t="str">
            <v>Trường TH Gia Đông số 2</v>
          </cell>
          <cell r="N43" t="str">
            <v>Thuận Thành</v>
          </cell>
          <cell r="O43" t="str">
            <v>Bắc Ninh</v>
          </cell>
          <cell r="P43" t="str">
            <v>0974165475</v>
          </cell>
          <cell r="Q43" t="str">
            <v>lananhgd2@gmail.com</v>
          </cell>
          <cell r="R43" t="str">
            <v>TD</v>
          </cell>
          <cell r="S43" t="str">
            <v>TH3</v>
          </cell>
          <cell r="T43">
            <v>1</v>
          </cell>
        </row>
        <row r="44">
          <cell r="B44">
            <v>28319</v>
          </cell>
          <cell r="C44" t="str">
            <v>Nguyễn Thị Hạnh</v>
          </cell>
          <cell r="D44" t="str">
            <v>20/10/1990</v>
          </cell>
          <cell r="E44" t="str">
            <v>Nữ</v>
          </cell>
          <cell r="G44" t="str">
            <v>Tốt</v>
          </cell>
          <cell r="H44" t="str">
            <v>ĐH</v>
          </cell>
          <cell r="I44" t="str">
            <v>TN&amp;XH</v>
          </cell>
          <cell r="J44" t="str">
            <v>Tiểu học</v>
          </cell>
          <cell r="K44" t="str">
            <v>Tự nhiên và xã hội</v>
          </cell>
          <cell r="L44" t="str">
            <v>Trường TH Giang Sơn</v>
          </cell>
          <cell r="N44" t="str">
            <v>Gia Bình</v>
          </cell>
          <cell r="O44" t="str">
            <v>Bắc Ninh</v>
          </cell>
          <cell r="P44" t="str">
            <v>0976911936</v>
          </cell>
          <cell r="Q44" t="str">
            <v>c1giangsongb@bacninh.edu.vn</v>
          </cell>
          <cell r="R44" t="str">
            <v>TX</v>
          </cell>
          <cell r="S44" t="str">
            <v>TH1</v>
          </cell>
          <cell r="T44">
            <v>1</v>
          </cell>
        </row>
        <row r="45">
          <cell r="B45">
            <v>37531</v>
          </cell>
          <cell r="C45" t="str">
            <v>Nguyễn Thị Sim</v>
          </cell>
          <cell r="D45" t="str">
            <v>13/02/1974</v>
          </cell>
          <cell r="E45" t="str">
            <v>Nữ</v>
          </cell>
          <cell r="G45" t="str">
            <v>Tốt</v>
          </cell>
          <cell r="H45" t="str">
            <v>ĐH</v>
          </cell>
          <cell r="I45" t="str">
            <v>Lịch sử&amp; ĐL</v>
          </cell>
          <cell r="J45" t="str">
            <v>Tiểu học</v>
          </cell>
          <cell r="K45" t="str">
            <v>Lịch sử và Địa lí (Tiểu học)</v>
          </cell>
          <cell r="L45" t="str">
            <v>Trường TH Hà Mãn</v>
          </cell>
          <cell r="N45" t="str">
            <v>Thuận Thành</v>
          </cell>
          <cell r="O45" t="str">
            <v>Bắc Ninh</v>
          </cell>
          <cell r="P45" t="str">
            <v>0832898896</v>
          </cell>
          <cell r="Q45" t="str">
            <v>sentrangbn@gmail.com</v>
          </cell>
          <cell r="R45" t="str">
            <v>LDT</v>
          </cell>
          <cell r="S45" t="str">
            <v>TH3</v>
          </cell>
          <cell r="T45">
            <v>1</v>
          </cell>
        </row>
        <row r="46">
          <cell r="B46">
            <v>37525</v>
          </cell>
          <cell r="C46" t="str">
            <v>Nguyễn Thị Lan</v>
          </cell>
          <cell r="D46" t="str">
            <v>01/09/1992</v>
          </cell>
          <cell r="E46" t="str">
            <v>Nữ</v>
          </cell>
          <cell r="G46" t="str">
            <v>Tốt</v>
          </cell>
          <cell r="H46" t="str">
            <v>ĐH</v>
          </cell>
          <cell r="I46" t="str">
            <v>Tiếng Việt</v>
          </cell>
          <cell r="J46" t="str">
            <v>Tiểu học</v>
          </cell>
          <cell r="K46" t="str">
            <v>Ngữ văn</v>
          </cell>
          <cell r="L46" t="str">
            <v>Trường TH Hán Quảng</v>
          </cell>
          <cell r="N46" t="str">
            <v>Quế Võ</v>
          </cell>
          <cell r="O46" t="str">
            <v>Bắc Ninh</v>
          </cell>
          <cell r="P46" t="str">
            <v>0977633393</v>
          </cell>
          <cell r="Q46" t="str">
            <v>lanhddq92@gmail.com</v>
          </cell>
          <cell r="R46" t="str">
            <v>NV</v>
          </cell>
          <cell r="S46" t="str">
            <v>TH1</v>
          </cell>
          <cell r="T46">
            <v>1</v>
          </cell>
        </row>
        <row r="47">
          <cell r="B47">
            <v>28312</v>
          </cell>
          <cell r="C47" t="str">
            <v>Nguyễn Thị Kim Oanh</v>
          </cell>
          <cell r="D47" t="str">
            <v>02/07/1974</v>
          </cell>
          <cell r="E47" t="str">
            <v>Nữ</v>
          </cell>
          <cell r="G47" t="str">
            <v>Tốt</v>
          </cell>
          <cell r="H47" t="str">
            <v>ĐH</v>
          </cell>
          <cell r="I47" t="str">
            <v>Lịch sử&amp;ĐL</v>
          </cell>
          <cell r="J47" t="str">
            <v>Tiểu học</v>
          </cell>
          <cell r="K47" t="str">
            <v>Lịch sử và Địa lí (Tiểu học)</v>
          </cell>
          <cell r="L47" t="str">
            <v>Trường TH Hạp Lĩnh</v>
          </cell>
          <cell r="N47" t="str">
            <v>TP Bắc Ninh</v>
          </cell>
          <cell r="O47" t="str">
            <v>Bắc Ninh</v>
          </cell>
          <cell r="P47" t="str">
            <v>0363178019</v>
          </cell>
          <cell r="Q47" t="str">
            <v>nguyenthikimoanhc1hlbn@bacninh.edu.vn</v>
          </cell>
          <cell r="R47" t="str">
            <v>LDT</v>
          </cell>
          <cell r="S47" t="str">
            <v>TH2</v>
          </cell>
          <cell r="T47">
            <v>1</v>
          </cell>
        </row>
        <row r="48">
          <cell r="B48">
            <v>37537</v>
          </cell>
          <cell r="C48" t="str">
            <v>Nguyễn Thị Hoàn</v>
          </cell>
          <cell r="D48" t="str">
            <v>26/09/1975</v>
          </cell>
          <cell r="E48" t="str">
            <v>Nữ</v>
          </cell>
          <cell r="G48" t="str">
            <v>Tốt</v>
          </cell>
          <cell r="H48" t="str">
            <v>ĐH</v>
          </cell>
          <cell r="I48" t="str">
            <v>Toán</v>
          </cell>
          <cell r="J48" t="str">
            <v>Tiểu học</v>
          </cell>
          <cell r="K48" t="str">
            <v>Toán</v>
          </cell>
          <cell r="L48" t="str">
            <v>Trường TH Hiên Vân</v>
          </cell>
          <cell r="N48" t="str">
            <v>Tiên Du</v>
          </cell>
          <cell r="O48" t="str">
            <v>Bắc Ninh</v>
          </cell>
          <cell r="P48" t="str">
            <v>0342288757</v>
          </cell>
          <cell r="Q48" t="str">
            <v>nguyenthihoanc1hvtd@bacninh.edu.vn</v>
          </cell>
          <cell r="R48" t="str">
            <v>TO</v>
          </cell>
          <cell r="S48" t="str">
            <v>TH2</v>
          </cell>
          <cell r="T48">
            <v>1</v>
          </cell>
        </row>
        <row r="49">
          <cell r="B49">
            <v>33754</v>
          </cell>
          <cell r="C49" t="str">
            <v>Hoàng Thị Huyền</v>
          </cell>
          <cell r="D49" t="str">
            <v>18/08/1986</v>
          </cell>
          <cell r="E49" t="str">
            <v>Nữ</v>
          </cell>
          <cell r="G49" t="str">
            <v>Tốt</v>
          </cell>
          <cell r="H49" t="str">
            <v>Thạc sĩ</v>
          </cell>
          <cell r="I49" t="str">
            <v>GD thể chất</v>
          </cell>
          <cell r="J49" t="str">
            <v>Tiểu học</v>
          </cell>
          <cell r="K49" t="str">
            <v>Giáo dục thể chất</v>
          </cell>
          <cell r="L49" t="str">
            <v>Trường TH Hoà Long</v>
          </cell>
          <cell r="N49" t="str">
            <v>TP Bắc Ninh</v>
          </cell>
          <cell r="O49" t="str">
            <v>Bắc Ninh</v>
          </cell>
          <cell r="P49" t="str">
            <v>0909228186</v>
          </cell>
          <cell r="Q49" t="str">
            <v>huyenhoang.18081986@gmail.com</v>
          </cell>
          <cell r="R49" t="str">
            <v>TD</v>
          </cell>
          <cell r="S49" t="str">
            <v>TH2</v>
          </cell>
          <cell r="T49">
            <v>1</v>
          </cell>
        </row>
        <row r="50">
          <cell r="B50">
            <v>51808</v>
          </cell>
          <cell r="C50" t="str">
            <v>Dương Thị Lệ Phương</v>
          </cell>
          <cell r="D50" t="str">
            <v>11/07/1975</v>
          </cell>
          <cell r="E50" t="str">
            <v>Nữ</v>
          </cell>
          <cell r="G50" t="str">
            <v>Tốt</v>
          </cell>
          <cell r="H50" t="str">
            <v>ĐH</v>
          </cell>
          <cell r="I50" t="str">
            <v>Tiếng Việt</v>
          </cell>
          <cell r="J50" t="str">
            <v>Tiểu học</v>
          </cell>
          <cell r="K50" t="str">
            <v>Ngữ văn</v>
          </cell>
          <cell r="L50" t="str">
            <v>Trường TH Hoà Tiến</v>
          </cell>
          <cell r="N50" t="str">
            <v>Yên Phong</v>
          </cell>
          <cell r="O50" t="str">
            <v>Bắc Ninh</v>
          </cell>
          <cell r="P50" t="str">
            <v>0328653523</v>
          </cell>
          <cell r="Q50" t="str">
            <v>duonglephuonght@gmail.com</v>
          </cell>
          <cell r="R50" t="str">
            <v>NV</v>
          </cell>
          <cell r="S50" t="str">
            <v>TH3</v>
          </cell>
          <cell r="T50">
            <v>1</v>
          </cell>
        </row>
        <row r="51">
          <cell r="B51">
            <v>23210</v>
          </cell>
          <cell r="C51" t="str">
            <v>Lê Bích Ngân</v>
          </cell>
          <cell r="D51" t="str">
            <v>08/08/1977</v>
          </cell>
          <cell r="E51" t="str">
            <v>Nữ</v>
          </cell>
          <cell r="G51" t="str">
            <v>Tốt</v>
          </cell>
          <cell r="H51" t="str">
            <v>ĐH</v>
          </cell>
          <cell r="I51" t="str">
            <v>Toán</v>
          </cell>
          <cell r="J51" t="str">
            <v>Tiểu học</v>
          </cell>
          <cell r="K51" t="str">
            <v>Toán</v>
          </cell>
          <cell r="L51" t="str">
            <v>Trường TH Hoài Thượng</v>
          </cell>
          <cell r="N51" t="str">
            <v>Thuận Thành</v>
          </cell>
          <cell r="O51" t="str">
            <v>Bắc Ninh</v>
          </cell>
          <cell r="P51" t="str">
            <v>0913172959</v>
          </cell>
          <cell r="Q51" t="str">
            <v>lebichnganc1hoaithuong@gmail.com</v>
          </cell>
          <cell r="R51" t="str">
            <v>TO</v>
          </cell>
          <cell r="S51" t="str">
            <v>TH3</v>
          </cell>
          <cell r="T51">
            <v>1</v>
          </cell>
        </row>
        <row r="52">
          <cell r="B52">
            <v>28347</v>
          </cell>
          <cell r="C52" t="str">
            <v>Dương Thị Thủy</v>
          </cell>
          <cell r="D52" t="str">
            <v>07/03/1989</v>
          </cell>
          <cell r="E52" t="str">
            <v>Nữ</v>
          </cell>
          <cell r="G52" t="str">
            <v>Tốt</v>
          </cell>
          <cell r="H52" t="str">
            <v>ĐH</v>
          </cell>
          <cell r="I52" t="str">
            <v>Tiếng Việt</v>
          </cell>
          <cell r="J52" t="str">
            <v>Tiểu học</v>
          </cell>
          <cell r="K52" t="str">
            <v>Ngữ văn</v>
          </cell>
          <cell r="L52" t="str">
            <v>Trường TH Hương Mạc 1</v>
          </cell>
          <cell r="N52" t="str">
            <v>Từ Sơn</v>
          </cell>
          <cell r="O52" t="str">
            <v>Bắc Ninh</v>
          </cell>
          <cell r="P52" t="str">
            <v>0964516848</v>
          </cell>
          <cell r="Q52" t="str">
            <v>thuylong42@gmail.com</v>
          </cell>
          <cell r="R52" t="str">
            <v>NV</v>
          </cell>
          <cell r="S52" t="str">
            <v>TH3</v>
          </cell>
          <cell r="T52">
            <v>1</v>
          </cell>
        </row>
        <row r="53">
          <cell r="B53">
            <v>43557</v>
          </cell>
          <cell r="C53" t="str">
            <v>Nguyễn Thị Minh Chính</v>
          </cell>
          <cell r="D53" t="str">
            <v>23/12/1989</v>
          </cell>
          <cell r="E53" t="str">
            <v>Nữ</v>
          </cell>
          <cell r="G53" t="str">
            <v>Tốt</v>
          </cell>
          <cell r="H53" t="str">
            <v>ĐH</v>
          </cell>
          <cell r="I53" t="str">
            <v>Tiếng Việt</v>
          </cell>
          <cell r="J53" t="str">
            <v>Tiểu học</v>
          </cell>
          <cell r="K53" t="str">
            <v>Ngữ văn</v>
          </cell>
          <cell r="L53" t="str">
            <v>Trường TH Hương Mạc 1</v>
          </cell>
          <cell r="N53" t="str">
            <v>Từ Sơn</v>
          </cell>
          <cell r="O53" t="str">
            <v>Bắc Ninh</v>
          </cell>
          <cell r="P53" t="str">
            <v>0974991326</v>
          </cell>
          <cell r="Q53" t="str">
            <v>nguyenminhchinh.hd@gmail.com</v>
          </cell>
          <cell r="R53" t="str">
            <v>NV</v>
          </cell>
          <cell r="S53" t="str">
            <v>TH3</v>
          </cell>
          <cell r="T53">
            <v>1</v>
          </cell>
        </row>
        <row r="54">
          <cell r="B54">
            <v>37545</v>
          </cell>
          <cell r="C54" t="str">
            <v>Nguyễn Thị Thanh Xuân</v>
          </cell>
          <cell r="D54" t="str">
            <v>04/02/1987</v>
          </cell>
          <cell r="E54" t="str">
            <v>Nữ</v>
          </cell>
          <cell r="G54" t="str">
            <v>Tốt</v>
          </cell>
          <cell r="H54" t="str">
            <v>ĐH</v>
          </cell>
          <cell r="I54" t="str">
            <v>Đạo Đức</v>
          </cell>
          <cell r="J54" t="str">
            <v>Tiểu học</v>
          </cell>
          <cell r="K54" t="str">
            <v>Giáo dục công dân</v>
          </cell>
          <cell r="L54" t="str">
            <v>Trường TH Hương Mạc 2</v>
          </cell>
          <cell r="N54" t="str">
            <v>Từ Sơn</v>
          </cell>
          <cell r="O54" t="str">
            <v>Bắc Ninh</v>
          </cell>
          <cell r="P54" t="str">
            <v>0966487578</v>
          </cell>
          <cell r="Q54" t="str">
            <v>nguyenthanhxuan8719@gmail.com</v>
          </cell>
          <cell r="R54" t="str">
            <v>CD</v>
          </cell>
          <cell r="S54" t="str">
            <v>TH3</v>
          </cell>
          <cell r="T54">
            <v>1</v>
          </cell>
        </row>
        <row r="55">
          <cell r="B55">
            <v>28309</v>
          </cell>
          <cell r="C55" t="str">
            <v>Nguyễn Thị Kim Thoa</v>
          </cell>
          <cell r="D55" t="str">
            <v>15/11/1988</v>
          </cell>
          <cell r="E55" t="str">
            <v>Nữ</v>
          </cell>
          <cell r="G55" t="str">
            <v>Tốt</v>
          </cell>
          <cell r="H55" t="str">
            <v>ĐH</v>
          </cell>
          <cell r="I55" t="str">
            <v>Đạo đức</v>
          </cell>
          <cell r="J55" t="str">
            <v>Tiểu học</v>
          </cell>
          <cell r="K55" t="str">
            <v>Giáo dục công dân</v>
          </cell>
          <cell r="L55" t="str">
            <v>Trường TH Khắc Niệm</v>
          </cell>
          <cell r="N55" t="str">
            <v>TP Bắc Ninh</v>
          </cell>
          <cell r="O55" t="str">
            <v>Bắc Ninh</v>
          </cell>
          <cell r="P55" t="str">
            <v>0976117480</v>
          </cell>
          <cell r="Q55" t="str">
            <v>nguyenkimthoa0208@gmail.com</v>
          </cell>
          <cell r="R55" t="str">
            <v>CD</v>
          </cell>
          <cell r="S55" t="str">
            <v>TH2</v>
          </cell>
          <cell r="T55">
            <v>1</v>
          </cell>
        </row>
        <row r="56">
          <cell r="B56">
            <v>28308</v>
          </cell>
          <cell r="C56" t="str">
            <v>Vũ Thị Hậu</v>
          </cell>
          <cell r="D56" t="str">
            <v>23/05/1974</v>
          </cell>
          <cell r="E56" t="str">
            <v>Nữ</v>
          </cell>
          <cell r="G56" t="str">
            <v>Tốt</v>
          </cell>
          <cell r="H56" t="str">
            <v>ĐH</v>
          </cell>
          <cell r="I56" t="str">
            <v>Tiếng Việt</v>
          </cell>
          <cell r="J56" t="str">
            <v>Tiểu học</v>
          </cell>
          <cell r="K56" t="str">
            <v>Ngữ văn</v>
          </cell>
          <cell r="L56" t="str">
            <v>Trường TH Khúc Xuyên</v>
          </cell>
          <cell r="N56" t="str">
            <v>TP Bắc Ninh</v>
          </cell>
          <cell r="O56" t="str">
            <v>Bắc Ninh</v>
          </cell>
          <cell r="P56" t="str">
            <v>0944394556</v>
          </cell>
          <cell r="Q56" t="str">
            <v>vuthihau74@gmail.com</v>
          </cell>
          <cell r="R56" t="str">
            <v>NV</v>
          </cell>
          <cell r="S56" t="str">
            <v>TH2</v>
          </cell>
          <cell r="T56">
            <v>1</v>
          </cell>
        </row>
        <row r="57">
          <cell r="B57">
            <v>28310</v>
          </cell>
          <cell r="C57" t="str">
            <v>Trần Thị Dung</v>
          </cell>
          <cell r="D57" t="str">
            <v>13/04/1990</v>
          </cell>
          <cell r="E57" t="str">
            <v>Nữ</v>
          </cell>
          <cell r="G57" t="str">
            <v>Tốt</v>
          </cell>
          <cell r="H57" t="str">
            <v>ĐH</v>
          </cell>
          <cell r="I57" t="str">
            <v>TN&amp;XH</v>
          </cell>
          <cell r="J57" t="str">
            <v>Tiểu học</v>
          </cell>
          <cell r="K57" t="str">
            <v>Tự nhiên và xã hội</v>
          </cell>
          <cell r="L57" t="str">
            <v>Trường TH Kim Chân</v>
          </cell>
          <cell r="N57" t="str">
            <v>TP Bắc Ninh</v>
          </cell>
          <cell r="O57" t="str">
            <v>Bắc Ninh</v>
          </cell>
          <cell r="P57" t="str">
            <v>0326243185</v>
          </cell>
          <cell r="Q57" t="str">
            <v>tranthidungc1kcbn@bacninh.edu.vn</v>
          </cell>
          <cell r="R57" t="str">
            <v>TX</v>
          </cell>
          <cell r="S57" t="str">
            <v>TH2</v>
          </cell>
          <cell r="T57">
            <v>1</v>
          </cell>
        </row>
        <row r="58">
          <cell r="B58">
            <v>23214</v>
          </cell>
          <cell r="C58" t="str">
            <v>Nguyễn Thị Hồng</v>
          </cell>
          <cell r="D58" t="str">
            <v>11/12/1976</v>
          </cell>
          <cell r="E58" t="str">
            <v>Nữ</v>
          </cell>
          <cell r="G58" t="str">
            <v>Tốt</v>
          </cell>
          <cell r="H58" t="str">
            <v>ĐH</v>
          </cell>
          <cell r="I58" t="str">
            <v>Lịch sử&amp;ĐL</v>
          </cell>
          <cell r="J58" t="str">
            <v>Tiểu học</v>
          </cell>
          <cell r="K58" t="str">
            <v>Lịch sử và Địa lí (Tiểu học)</v>
          </cell>
          <cell r="L58" t="str">
            <v>Trường TH Lạc Vệ số 2</v>
          </cell>
          <cell r="N58" t="str">
            <v>Tiên Du</v>
          </cell>
          <cell r="O58" t="str">
            <v>Bắc Ninh</v>
          </cell>
          <cell r="P58" t="str">
            <v>0373472877</v>
          </cell>
          <cell r="Q58" t="str">
            <v>nguyenthihongc1lv2td@bacninh.edu.vn</v>
          </cell>
          <cell r="R58" t="str">
            <v>LDT</v>
          </cell>
          <cell r="S58" t="str">
            <v>TH2</v>
          </cell>
          <cell r="T58">
            <v>1</v>
          </cell>
        </row>
        <row r="59">
          <cell r="B59">
            <v>62421</v>
          </cell>
          <cell r="C59" t="str">
            <v>Tống Thị Thúy Nga</v>
          </cell>
          <cell r="D59" t="str">
            <v>17/06/1973</v>
          </cell>
          <cell r="E59" t="str">
            <v>Nữ</v>
          </cell>
          <cell r="G59" t="str">
            <v>Tốt</v>
          </cell>
          <cell r="H59" t="str">
            <v>ĐH</v>
          </cell>
          <cell r="I59" t="str">
            <v>Lịch sử&amp;ĐL</v>
          </cell>
          <cell r="J59" t="str">
            <v>Tiểu học</v>
          </cell>
          <cell r="K59" t="str">
            <v>Lịch sử và Địa lí (Tiểu học)</v>
          </cell>
          <cell r="L59" t="str">
            <v>Trường TH Lai Hạ</v>
          </cell>
          <cell r="N59" t="str">
            <v>Lương Tài</v>
          </cell>
          <cell r="O59" t="str">
            <v>Bắc Ninh</v>
          </cell>
          <cell r="P59" t="str">
            <v>0366073883</v>
          </cell>
          <cell r="Q59" t="str">
            <v>tongthithuynga1973@gmail.com</v>
          </cell>
          <cell r="R59" t="str">
            <v>LDT</v>
          </cell>
          <cell r="S59" t="str">
            <v>TH1</v>
          </cell>
          <cell r="T59">
            <v>1</v>
          </cell>
        </row>
        <row r="60">
          <cell r="B60">
            <v>28325</v>
          </cell>
          <cell r="C60" t="str">
            <v>Nguyễn Thị Vân</v>
          </cell>
          <cell r="D60" t="str">
            <v>19/11/1988</v>
          </cell>
          <cell r="E60" t="str">
            <v>Nữ</v>
          </cell>
          <cell r="G60" t="str">
            <v>Tốt</v>
          </cell>
          <cell r="H60" t="str">
            <v>C.đẳng</v>
          </cell>
          <cell r="I60" t="str">
            <v>Đạo đức</v>
          </cell>
          <cell r="J60" t="str">
            <v>Tiểu học</v>
          </cell>
          <cell r="K60" t="str">
            <v>Giáo dục công dân</v>
          </cell>
          <cell r="L60" t="str">
            <v>Trường TH Lâm Thao</v>
          </cell>
          <cell r="N60" t="str">
            <v>Lương Tài</v>
          </cell>
          <cell r="O60" t="str">
            <v>Bắc Ninh</v>
          </cell>
          <cell r="P60" t="str">
            <v>0948315817</v>
          </cell>
          <cell r="Q60" t="str">
            <v>nguyenthivanc1ltlt@bacninh.edu.vn</v>
          </cell>
          <cell r="R60" t="str">
            <v>CD</v>
          </cell>
          <cell r="S60" t="str">
            <v>TH1</v>
          </cell>
          <cell r="T60">
            <v>1</v>
          </cell>
        </row>
        <row r="61">
          <cell r="B61">
            <v>23202</v>
          </cell>
          <cell r="C61" t="str">
            <v>Nguyễn Thị Dung</v>
          </cell>
          <cell r="D61" t="str">
            <v>23/02/1978</v>
          </cell>
          <cell r="E61" t="str">
            <v>Nữ</v>
          </cell>
          <cell r="G61" t="str">
            <v>Tốt</v>
          </cell>
          <cell r="H61" t="str">
            <v>ĐH</v>
          </cell>
          <cell r="I61" t="str">
            <v>Mỹ thuật</v>
          </cell>
          <cell r="J61" t="str">
            <v>Tiểu học</v>
          </cell>
          <cell r="K61" t="str">
            <v>Mỹ Thuật</v>
          </cell>
          <cell r="L61" t="str">
            <v>Trường TH Lãng Ngâm</v>
          </cell>
          <cell r="N61" t="str">
            <v>Gia Bình</v>
          </cell>
          <cell r="O61" t="str">
            <v>Bắc Ninh</v>
          </cell>
          <cell r="P61" t="str">
            <v>0967844309</v>
          </cell>
          <cell r="Q61" t="str">
            <v>dung0967844309@gmail.com</v>
          </cell>
          <cell r="R61" t="str">
            <v>MT</v>
          </cell>
          <cell r="S61" t="str">
            <v>TH1</v>
          </cell>
          <cell r="T61">
            <v>1</v>
          </cell>
        </row>
        <row r="62">
          <cell r="B62">
            <v>37541</v>
          </cell>
          <cell r="C62" t="str">
            <v>Đỗ Công Thành</v>
          </cell>
          <cell r="D62" t="str">
            <v>26/05/1985</v>
          </cell>
          <cell r="E62" t="str">
            <v>Nam</v>
          </cell>
          <cell r="G62" t="str">
            <v>Tốt</v>
          </cell>
          <cell r="H62" t="str">
            <v>C.đẳng</v>
          </cell>
          <cell r="I62" t="str">
            <v>Tin học &amp;CN</v>
          </cell>
          <cell r="J62" t="str">
            <v>Tiểu học</v>
          </cell>
          <cell r="K62" t="str">
            <v>Tin học</v>
          </cell>
          <cell r="L62" t="str">
            <v>Trường TH Liên Bão</v>
          </cell>
          <cell r="N62" t="str">
            <v>Tiên Du</v>
          </cell>
          <cell r="O62" t="str">
            <v>Bắc Ninh</v>
          </cell>
          <cell r="P62" t="str">
            <v>0942112388</v>
          </cell>
          <cell r="Q62" t="str">
            <v>docongthanhc1lbtd@bacninh.edu.vn</v>
          </cell>
          <cell r="R62" t="str">
            <v>TI</v>
          </cell>
          <cell r="S62" t="str">
            <v>TH2</v>
          </cell>
          <cell r="T62">
            <v>1</v>
          </cell>
        </row>
        <row r="63">
          <cell r="B63">
            <v>33777</v>
          </cell>
          <cell r="C63" t="str">
            <v>Nguyễn Thị Thắng</v>
          </cell>
          <cell r="D63" t="str">
            <v>03/03/1974</v>
          </cell>
          <cell r="E63" t="str">
            <v>Nữ</v>
          </cell>
          <cell r="G63" t="str">
            <v>Tốt</v>
          </cell>
          <cell r="H63" t="str">
            <v>ĐH</v>
          </cell>
          <cell r="I63" t="str">
            <v>Tiếng Việt</v>
          </cell>
          <cell r="J63" t="str">
            <v>Tiểu học</v>
          </cell>
          <cell r="K63" t="str">
            <v>Ngữ văn</v>
          </cell>
          <cell r="L63" t="str">
            <v>Trường TH Long Châu</v>
          </cell>
          <cell r="N63" t="str">
            <v>Yên Phong</v>
          </cell>
          <cell r="O63" t="str">
            <v>Bắc Ninh</v>
          </cell>
          <cell r="P63" t="str">
            <v>0372863945</v>
          </cell>
          <cell r="Q63" t="str">
            <v>thangduclc@gmail.com</v>
          </cell>
          <cell r="R63" t="str">
            <v>NV</v>
          </cell>
          <cell r="S63" t="str">
            <v>TH3</v>
          </cell>
          <cell r="T63">
            <v>1</v>
          </cell>
        </row>
        <row r="64">
          <cell r="B64">
            <v>23213</v>
          </cell>
          <cell r="C64" t="str">
            <v>Lê Thị Minh</v>
          </cell>
          <cell r="D64" t="str">
            <v>25/07/1991</v>
          </cell>
          <cell r="E64" t="str">
            <v>Nữ</v>
          </cell>
          <cell r="G64" t="str">
            <v>Tốt</v>
          </cell>
          <cell r="H64" t="str">
            <v>ĐH</v>
          </cell>
          <cell r="I64" t="str">
            <v>HĐTN</v>
          </cell>
          <cell r="J64" t="str">
            <v>Tiểu học</v>
          </cell>
          <cell r="K64" t="str">
            <v>Hoạt động trải nghiệm</v>
          </cell>
          <cell r="L64" t="str">
            <v>Trường TH Mão Điền số 1</v>
          </cell>
          <cell r="N64" t="str">
            <v>Thuận Thành</v>
          </cell>
          <cell r="O64" t="str">
            <v>Bắc Ninh</v>
          </cell>
          <cell r="P64" t="str">
            <v>0973308882</v>
          </cell>
          <cell r="Q64" t="str">
            <v>canhminhquan72@gmail.com</v>
          </cell>
          <cell r="R64" t="str">
            <v>TN</v>
          </cell>
          <cell r="S64" t="str">
            <v>TH3</v>
          </cell>
          <cell r="T64">
            <v>1</v>
          </cell>
        </row>
        <row r="65">
          <cell r="B65">
            <v>23211</v>
          </cell>
          <cell r="C65" t="str">
            <v>Nguyễn Thị Viên</v>
          </cell>
          <cell r="D65" t="str">
            <v>20/10/1984</v>
          </cell>
          <cell r="E65" t="str">
            <v>Nữ</v>
          </cell>
          <cell r="G65" t="str">
            <v>Tốt</v>
          </cell>
          <cell r="H65" t="str">
            <v>ĐH</v>
          </cell>
          <cell r="I65" t="str">
            <v>Toán</v>
          </cell>
          <cell r="J65" t="str">
            <v>Tiểu học</v>
          </cell>
          <cell r="K65" t="str">
            <v>Toán</v>
          </cell>
          <cell r="L65" t="str">
            <v>Trường TH Mão Điền số 2</v>
          </cell>
          <cell r="N65" t="str">
            <v>Thuận Thành</v>
          </cell>
          <cell r="O65" t="str">
            <v>Bắc Ninh</v>
          </cell>
          <cell r="P65" t="str">
            <v>0989161548</v>
          </cell>
          <cell r="Q65" t="str">
            <v>nguyenthivien.c1md2tt@bacninh.edu.vn</v>
          </cell>
          <cell r="R65" t="str">
            <v>TO</v>
          </cell>
          <cell r="S65" t="str">
            <v>TH3</v>
          </cell>
          <cell r="T65">
            <v>1</v>
          </cell>
        </row>
        <row r="66">
          <cell r="B66">
            <v>37538</v>
          </cell>
          <cell r="C66" t="str">
            <v>Hồ Thị Hà</v>
          </cell>
          <cell r="D66" t="str">
            <v>15/08/1979</v>
          </cell>
          <cell r="E66" t="str">
            <v>Nữ</v>
          </cell>
          <cell r="G66" t="str">
            <v>Khá</v>
          </cell>
          <cell r="H66" t="str">
            <v>ĐH</v>
          </cell>
          <cell r="I66" t="str">
            <v>Tiếng Việt</v>
          </cell>
          <cell r="J66" t="str">
            <v>Tiểu học</v>
          </cell>
          <cell r="K66" t="str">
            <v>Ngữ văn</v>
          </cell>
          <cell r="L66" t="str">
            <v>Trường TH Minh Đạo</v>
          </cell>
          <cell r="N66" t="str">
            <v>Tiên Du</v>
          </cell>
          <cell r="O66" t="str">
            <v>Bắc Ninh</v>
          </cell>
          <cell r="P66" t="str">
            <v>0968862779</v>
          </cell>
          <cell r="Q66" t="str">
            <v>linhmon11@gmail.com</v>
          </cell>
          <cell r="R66" t="str">
            <v>NV</v>
          </cell>
          <cell r="S66" t="str">
            <v>TH2</v>
          </cell>
          <cell r="T66">
            <v>1</v>
          </cell>
        </row>
        <row r="67">
          <cell r="B67">
            <v>33764</v>
          </cell>
          <cell r="C67" t="str">
            <v>Nguyễn Thị Lê</v>
          </cell>
          <cell r="D67" t="str">
            <v>06/11/1989</v>
          </cell>
          <cell r="E67" t="str">
            <v>Nữ</v>
          </cell>
          <cell r="G67" t="str">
            <v>Tốt</v>
          </cell>
          <cell r="H67" t="str">
            <v>ĐH</v>
          </cell>
          <cell r="I67" t="str">
            <v>Lịch sử&amp;ĐL</v>
          </cell>
          <cell r="J67" t="str">
            <v>Tiểu học</v>
          </cell>
          <cell r="K67" t="str">
            <v>Lịch sử và Địa lí (Tiểu học)</v>
          </cell>
          <cell r="L67" t="str">
            <v>Trường TH Mộ Đạo</v>
          </cell>
          <cell r="N67" t="str">
            <v>Quế Võ</v>
          </cell>
          <cell r="O67" t="str">
            <v>Bắc Ninh</v>
          </cell>
          <cell r="P67" t="str">
            <v>0963896997</v>
          </cell>
          <cell r="Q67" t="str">
            <v>nguyenle61188@gmail.com</v>
          </cell>
          <cell r="R67" t="str">
            <v>LDT</v>
          </cell>
          <cell r="S67" t="str">
            <v>TH1</v>
          </cell>
          <cell r="T67">
            <v>1</v>
          </cell>
        </row>
        <row r="68">
          <cell r="B68">
            <v>23203</v>
          </cell>
          <cell r="C68" t="str">
            <v>Phạm Thị Thuý Hà</v>
          </cell>
          <cell r="D68" t="str">
            <v>02/05/1975</v>
          </cell>
          <cell r="E68" t="str">
            <v>Nữ</v>
          </cell>
          <cell r="G68" t="str">
            <v>Tốt</v>
          </cell>
          <cell r="H68" t="str">
            <v>ĐH</v>
          </cell>
          <cell r="I68" t="str">
            <v>Toán</v>
          </cell>
          <cell r="J68" t="str">
            <v>Tiểu học</v>
          </cell>
          <cell r="K68" t="str">
            <v>Toán</v>
          </cell>
          <cell r="L68" t="str">
            <v>Trường TH Mỹ Hương</v>
          </cell>
          <cell r="N68" t="str">
            <v>Lương Tài</v>
          </cell>
          <cell r="O68" t="str">
            <v>Bắc Ninh</v>
          </cell>
          <cell r="P68" t="str">
            <v>0975881383</v>
          </cell>
          <cell r="Q68" t="str">
            <v>phamthithuyhac1mhlt@bacninh.edu.vn</v>
          </cell>
          <cell r="R68" t="str">
            <v>TO</v>
          </cell>
          <cell r="S68" t="str">
            <v>TH1</v>
          </cell>
          <cell r="T68">
            <v>1</v>
          </cell>
        </row>
        <row r="69">
          <cell r="B69">
            <v>37517</v>
          </cell>
          <cell r="C69" t="str">
            <v>Nguyễn Thị Lý</v>
          </cell>
          <cell r="D69" t="str">
            <v>05/09/1972</v>
          </cell>
          <cell r="E69" t="str">
            <v>Nữ</v>
          </cell>
          <cell r="G69" t="str">
            <v>Tốt</v>
          </cell>
          <cell r="H69" t="str">
            <v>ĐH</v>
          </cell>
          <cell r="I69" t="str">
            <v>Mỹ thuật</v>
          </cell>
          <cell r="J69" t="str">
            <v>Tiểu học</v>
          </cell>
          <cell r="K69" t="str">
            <v>Mỹ Thuật</v>
          </cell>
          <cell r="L69" t="str">
            <v>Trường TH Nam Sơn số 1</v>
          </cell>
          <cell r="N69" t="str">
            <v>TP Bắc Ninh</v>
          </cell>
          <cell r="O69" t="str">
            <v>Bắc Ninh</v>
          </cell>
          <cell r="P69" t="str">
            <v>0984761557</v>
          </cell>
          <cell r="Q69" t="str">
            <v>lytapboson@gmail.com</v>
          </cell>
          <cell r="R69" t="str">
            <v>MT</v>
          </cell>
          <cell r="S69" t="str">
            <v>TH2</v>
          </cell>
          <cell r="T69">
            <v>1</v>
          </cell>
        </row>
        <row r="70">
          <cell r="B70">
            <v>43633</v>
          </cell>
          <cell r="C70" t="str">
            <v>Nguyễn Thị Duyệt</v>
          </cell>
          <cell r="D70" t="str">
            <v>18/10/1975</v>
          </cell>
          <cell r="E70" t="str">
            <v>Nữ</v>
          </cell>
          <cell r="G70" t="str">
            <v>Khá</v>
          </cell>
          <cell r="H70" t="str">
            <v>ĐH</v>
          </cell>
          <cell r="I70" t="str">
            <v>Toán</v>
          </cell>
          <cell r="J70" t="str">
            <v>Tiểu học</v>
          </cell>
          <cell r="K70" t="str">
            <v>Toán</v>
          </cell>
          <cell r="L70" t="str">
            <v>Trường TH Nghĩa Đạo</v>
          </cell>
          <cell r="N70" t="str">
            <v>Thuận Thành</v>
          </cell>
          <cell r="O70" t="str">
            <v>Bắc Ninh</v>
          </cell>
          <cell r="P70" t="str">
            <v>0968106566</v>
          </cell>
          <cell r="Q70" t="str">
            <v>nguyenthiduyet5A@gmail.com</v>
          </cell>
          <cell r="R70" t="str">
            <v>TO</v>
          </cell>
          <cell r="S70" t="str">
            <v>TH3</v>
          </cell>
          <cell r="T70">
            <v>1</v>
          </cell>
        </row>
        <row r="71">
          <cell r="B71">
            <v>37528</v>
          </cell>
          <cell r="C71" t="str">
            <v>Lê Thị Thanh Hương</v>
          </cell>
          <cell r="D71" t="str">
            <v>31/01/1976</v>
          </cell>
          <cell r="E71" t="str">
            <v>Nữ</v>
          </cell>
          <cell r="G71" t="str">
            <v>Tốt</v>
          </cell>
          <cell r="H71" t="str">
            <v>ĐH</v>
          </cell>
          <cell r="I71" t="str">
            <v>HĐTN</v>
          </cell>
          <cell r="J71" t="str">
            <v>Tiểu học</v>
          </cell>
          <cell r="K71" t="str">
            <v>Hoạt động trải nghiệm</v>
          </cell>
          <cell r="L71" t="str">
            <v>Trường TH Ngọc Xá</v>
          </cell>
          <cell r="N71" t="str">
            <v>Quế Võ</v>
          </cell>
          <cell r="O71" t="str">
            <v>Bắc Ninh</v>
          </cell>
          <cell r="P71" t="str">
            <v>0385477856</v>
          </cell>
          <cell r="Q71" t="str">
            <v>lethithanhhuongc1nxqv@bacninh.edu.vn</v>
          </cell>
          <cell r="R71" t="str">
            <v>TN</v>
          </cell>
          <cell r="S71" t="str">
            <v>TH1</v>
          </cell>
          <cell r="T71">
            <v>1</v>
          </cell>
        </row>
        <row r="72">
          <cell r="B72">
            <v>37534</v>
          </cell>
          <cell r="C72" t="str">
            <v>Đỗ Thị Hạnh</v>
          </cell>
          <cell r="D72" t="str">
            <v>16/07/1990</v>
          </cell>
          <cell r="E72" t="str">
            <v>Nữ</v>
          </cell>
          <cell r="G72" t="str">
            <v>Tốt</v>
          </cell>
          <cell r="H72" t="str">
            <v>ĐH</v>
          </cell>
          <cell r="I72" t="str">
            <v>GD thể chất</v>
          </cell>
          <cell r="J72" t="str">
            <v>Tiểu học</v>
          </cell>
          <cell r="K72" t="str">
            <v>Giáo dục thể chất</v>
          </cell>
          <cell r="L72" t="str">
            <v>Trường TH Nguyễn Gia Thiều</v>
          </cell>
          <cell r="N72" t="str">
            <v>Thuận Thành</v>
          </cell>
          <cell r="O72" t="str">
            <v>Bắc Ninh</v>
          </cell>
          <cell r="P72" t="str">
            <v>0349626659</v>
          </cell>
          <cell r="Q72" t="str">
            <v>dothihanhtdtt@gmail.com</v>
          </cell>
          <cell r="R72" t="str">
            <v>TD</v>
          </cell>
          <cell r="S72" t="str">
            <v>TH3</v>
          </cell>
          <cell r="T72">
            <v>1</v>
          </cell>
        </row>
        <row r="73">
          <cell r="B73">
            <v>28344</v>
          </cell>
          <cell r="C73" t="str">
            <v>Ngọc Thu Thủy</v>
          </cell>
          <cell r="D73" t="str">
            <v>13/07/1984</v>
          </cell>
          <cell r="E73" t="str">
            <v>Nữ</v>
          </cell>
          <cell r="G73" t="str">
            <v>Tốt</v>
          </cell>
          <cell r="H73" t="str">
            <v>ĐH</v>
          </cell>
          <cell r="I73" t="str">
            <v>Tin học &amp;CN</v>
          </cell>
          <cell r="J73" t="str">
            <v>Tiểu học</v>
          </cell>
          <cell r="K73" t="str">
            <v>Tin học</v>
          </cell>
          <cell r="L73" t="str">
            <v>Trường TH Nguyễn Lượng Thái</v>
          </cell>
          <cell r="N73" t="str">
            <v>Thuận Thành</v>
          </cell>
          <cell r="O73" t="str">
            <v>Bắc Ninh</v>
          </cell>
          <cell r="P73" t="str">
            <v>0989691834</v>
          </cell>
          <cell r="Q73" t="str">
            <v>ngocthuthuybn@gmail.com</v>
          </cell>
          <cell r="R73" t="str">
            <v>TI</v>
          </cell>
          <cell r="S73" t="str">
            <v>TH3</v>
          </cell>
          <cell r="T73">
            <v>1</v>
          </cell>
        </row>
        <row r="74">
          <cell r="B74">
            <v>43686</v>
          </cell>
          <cell r="C74" t="str">
            <v>Nguyễn Thị Thanh Giang</v>
          </cell>
          <cell r="D74" t="str">
            <v>27/08/1975</v>
          </cell>
          <cell r="E74" t="str">
            <v>Nữ</v>
          </cell>
          <cell r="G74" t="str">
            <v>Tốt</v>
          </cell>
          <cell r="H74" t="str">
            <v>ĐHSP</v>
          </cell>
          <cell r="I74" t="str">
            <v>Toán</v>
          </cell>
          <cell r="J74" t="str">
            <v>Tiểu học</v>
          </cell>
          <cell r="K74" t="str">
            <v>Toán</v>
          </cell>
          <cell r="L74" t="str">
            <v>Trường TH Nhân Hoà</v>
          </cell>
          <cell r="N74" t="str">
            <v>Quế Võ</v>
          </cell>
          <cell r="O74" t="str">
            <v>Bắc Ninh</v>
          </cell>
          <cell r="P74" t="str">
            <v>0976088575</v>
          </cell>
          <cell r="Q74" t="str">
            <v>songiang1975@gmail.com</v>
          </cell>
          <cell r="R74" t="str">
            <v>TO</v>
          </cell>
          <cell r="S74" t="str">
            <v>TH1</v>
          </cell>
          <cell r="T74">
            <v>1</v>
          </cell>
        </row>
        <row r="75">
          <cell r="B75">
            <v>54541</v>
          </cell>
          <cell r="C75" t="str">
            <v>Nguyễn Thị Hằng</v>
          </cell>
          <cell r="D75" t="str">
            <v>20/06/1970</v>
          </cell>
          <cell r="E75" t="str">
            <v>Nữ</v>
          </cell>
          <cell r="G75" t="str">
            <v>Tốt</v>
          </cell>
          <cell r="H75" t="str">
            <v>ĐH</v>
          </cell>
          <cell r="I75" t="str">
            <v>Tiếng Việt</v>
          </cell>
          <cell r="J75" t="str">
            <v>Tiểu học</v>
          </cell>
          <cell r="K75" t="str">
            <v>Ngữ văn</v>
          </cell>
          <cell r="L75" t="str">
            <v>Trường TH Nhân Thắng</v>
          </cell>
          <cell r="N75" t="str">
            <v>Gia Bình</v>
          </cell>
          <cell r="O75" t="str">
            <v>Bắc Ninh</v>
          </cell>
          <cell r="P75" t="str">
            <v>0348889004</v>
          </cell>
          <cell r="Q75" t="str">
            <v>hangdangb20@gmail.com</v>
          </cell>
          <cell r="R75" t="str">
            <v>NV</v>
          </cell>
          <cell r="S75" t="str">
            <v>TH1</v>
          </cell>
          <cell r="T75">
            <v>1</v>
          </cell>
        </row>
        <row r="76">
          <cell r="B76">
            <v>33757</v>
          </cell>
          <cell r="C76" t="str">
            <v>Nguyễn Thị Lâm</v>
          </cell>
          <cell r="D76" t="str">
            <v>29/07/1973</v>
          </cell>
          <cell r="E76" t="str">
            <v>Nữ</v>
          </cell>
          <cell r="G76" t="str">
            <v>Tốt</v>
          </cell>
          <cell r="H76" t="str">
            <v>ĐH</v>
          </cell>
          <cell r="I76" t="str">
            <v>Toán</v>
          </cell>
          <cell r="J76" t="str">
            <v>Tiểu học</v>
          </cell>
          <cell r="K76" t="str">
            <v>Toán</v>
          </cell>
          <cell r="L76" t="str">
            <v>Trường TH Nhân Thắng</v>
          </cell>
          <cell r="N76" t="str">
            <v>Gia Bình</v>
          </cell>
          <cell r="O76" t="str">
            <v>Bắc Ninh</v>
          </cell>
          <cell r="P76" t="str">
            <v>0944211603</v>
          </cell>
          <cell r="Q76" t="str">
            <v>nguyenlambn73@gmail.com</v>
          </cell>
          <cell r="R76" t="str">
            <v>TO</v>
          </cell>
          <cell r="S76" t="str">
            <v>TH1</v>
          </cell>
          <cell r="T76">
            <v>1</v>
          </cell>
        </row>
        <row r="77">
          <cell r="B77">
            <v>28311</v>
          </cell>
          <cell r="C77" t="str">
            <v>Vũ Thị Đan</v>
          </cell>
          <cell r="D77" t="str">
            <v>18/11/1994</v>
          </cell>
          <cell r="E77" t="str">
            <v>Nữ</v>
          </cell>
          <cell r="G77" t="str">
            <v>Khá</v>
          </cell>
          <cell r="H77" t="str">
            <v>ĐH</v>
          </cell>
          <cell r="I77" t="str">
            <v>Khoa học</v>
          </cell>
          <cell r="J77" t="str">
            <v>Tiểu học</v>
          </cell>
          <cell r="K77" t="str">
            <v>Khoa học</v>
          </cell>
          <cell r="L77" t="str">
            <v>Trường TH Ninh Xá</v>
          </cell>
          <cell r="N77" t="str">
            <v>TP Bắc Ninh</v>
          </cell>
          <cell r="O77" t="str">
            <v>Bắc Ninh</v>
          </cell>
          <cell r="P77" t="str">
            <v>0963671994</v>
          </cell>
          <cell r="Q77" t="str">
            <v>thidan1994shbn@gmail.com</v>
          </cell>
          <cell r="R77" t="str">
            <v>KH</v>
          </cell>
          <cell r="S77" t="str">
            <v>TH2</v>
          </cell>
          <cell r="T77">
            <v>1</v>
          </cell>
        </row>
        <row r="78">
          <cell r="B78">
            <v>44241</v>
          </cell>
          <cell r="C78" t="str">
            <v>Đoàn Thị Mý</v>
          </cell>
          <cell r="D78" t="str">
            <v>03/12/1989</v>
          </cell>
          <cell r="E78" t="str">
            <v>Nữ</v>
          </cell>
          <cell r="G78" t="str">
            <v>Tốt</v>
          </cell>
          <cell r="H78" t="str">
            <v>ĐH</v>
          </cell>
          <cell r="I78" t="str">
            <v>Tiếng Việt</v>
          </cell>
          <cell r="J78" t="str">
            <v>Tiểu học</v>
          </cell>
          <cell r="K78" t="str">
            <v>Ngữ văn</v>
          </cell>
          <cell r="L78" t="str">
            <v>Trường TH Ninh Xá</v>
          </cell>
          <cell r="N78" t="str">
            <v>Thuận Thành</v>
          </cell>
          <cell r="O78" t="str">
            <v>Bắc Ninh</v>
          </cell>
          <cell r="P78" t="str">
            <v>0378123796</v>
          </cell>
          <cell r="Q78" t="str">
            <v>hoacomay.bn89@gmail.com</v>
          </cell>
          <cell r="R78" t="str">
            <v>NV</v>
          </cell>
          <cell r="S78" t="str">
            <v>TH3</v>
          </cell>
          <cell r="T78">
            <v>1</v>
          </cell>
        </row>
        <row r="79">
          <cell r="B79">
            <v>33771</v>
          </cell>
          <cell r="C79" t="str">
            <v>Nguyễn Thị Giang</v>
          </cell>
          <cell r="D79" t="str">
            <v>23/11/1973</v>
          </cell>
          <cell r="E79" t="str">
            <v>Nữ</v>
          </cell>
          <cell r="G79" t="str">
            <v>Tốt</v>
          </cell>
          <cell r="H79" t="str">
            <v>ĐH</v>
          </cell>
          <cell r="I79" t="str">
            <v>Tiếng Việt</v>
          </cell>
          <cell r="J79" t="str">
            <v>Tiểu học</v>
          </cell>
          <cell r="K79" t="str">
            <v>Ngữ văn</v>
          </cell>
          <cell r="L79" t="str">
            <v>Trường TH Nội Duệ</v>
          </cell>
          <cell r="N79" t="str">
            <v>Tiên Du</v>
          </cell>
          <cell r="O79" t="str">
            <v>Bắc Ninh</v>
          </cell>
          <cell r="P79" t="str">
            <v>0793358809</v>
          </cell>
          <cell r="Q79" t="str">
            <v>nguyengiangkcn1973@gmail.com</v>
          </cell>
          <cell r="R79" t="str">
            <v>NV</v>
          </cell>
          <cell r="S79" t="str">
            <v>TH2</v>
          </cell>
          <cell r="T79">
            <v>1</v>
          </cell>
        </row>
        <row r="80">
          <cell r="B80">
            <v>51807</v>
          </cell>
          <cell r="C80" t="str">
            <v>Trần Hữu Thắng</v>
          </cell>
          <cell r="D80" t="str">
            <v>04/07/1983</v>
          </cell>
          <cell r="E80" t="str">
            <v>Nam</v>
          </cell>
          <cell r="G80" t="str">
            <v>Tốt</v>
          </cell>
          <cell r="H80" t="str">
            <v>ĐH</v>
          </cell>
          <cell r="I80" t="str">
            <v>GD thể chất</v>
          </cell>
          <cell r="J80" t="str">
            <v>Tiểu học</v>
          </cell>
          <cell r="K80" t="str">
            <v>Giáo dục thể chất</v>
          </cell>
          <cell r="L80" t="str">
            <v>Trường TH Phật Tích</v>
          </cell>
          <cell r="N80" t="str">
            <v>Tiên Du</v>
          </cell>
          <cell r="O80" t="str">
            <v>Bắc Ninh</v>
          </cell>
          <cell r="P80" t="str">
            <v>0973236529</v>
          </cell>
          <cell r="Q80" t="str">
            <v>tranhuuthangpt83@gmail.com</v>
          </cell>
          <cell r="R80" t="str">
            <v>TD</v>
          </cell>
          <cell r="S80" t="str">
            <v>TH2</v>
          </cell>
          <cell r="T80">
            <v>1</v>
          </cell>
        </row>
        <row r="81">
          <cell r="B81">
            <v>43775</v>
          </cell>
          <cell r="C81" t="str">
            <v>Nguyễn Thị Hằng</v>
          </cell>
          <cell r="D81" t="str">
            <v>12/10/1975</v>
          </cell>
          <cell r="E81" t="str">
            <v>Nữ</v>
          </cell>
          <cell r="G81" t="str">
            <v>Tốt</v>
          </cell>
          <cell r="H81" t="str">
            <v>ĐH</v>
          </cell>
          <cell r="I81" t="str">
            <v>Toán</v>
          </cell>
          <cell r="J81" t="str">
            <v>Tiểu học</v>
          </cell>
          <cell r="K81" t="str">
            <v>Toán</v>
          </cell>
          <cell r="L81" t="str">
            <v>Trường TH Phật Tích</v>
          </cell>
          <cell r="N81" t="str">
            <v>Tiên Du</v>
          </cell>
          <cell r="O81" t="str">
            <v>Bắc Ninh</v>
          </cell>
          <cell r="P81" t="str">
            <v>0919598659</v>
          </cell>
          <cell r="Q81" t="str">
            <v>hang3781@gmail.com</v>
          </cell>
          <cell r="R81" t="str">
            <v>TO</v>
          </cell>
          <cell r="S81" t="str">
            <v>TH2</v>
          </cell>
          <cell r="T81">
            <v>1</v>
          </cell>
        </row>
        <row r="82">
          <cell r="B82">
            <v>33751</v>
          </cell>
          <cell r="C82" t="str">
            <v>Nguyễn Thị Tươi</v>
          </cell>
          <cell r="D82" t="str">
            <v>06/03/1974</v>
          </cell>
          <cell r="E82" t="str">
            <v>Nữ</v>
          </cell>
          <cell r="G82" t="str">
            <v>Tốt</v>
          </cell>
          <cell r="H82" t="str">
            <v>ĐH</v>
          </cell>
          <cell r="I82" t="str">
            <v>Tiếng Việt</v>
          </cell>
          <cell r="J82" t="str">
            <v>Tiểu học</v>
          </cell>
          <cell r="K82" t="str">
            <v>Ngữ văn</v>
          </cell>
          <cell r="L82" t="str">
            <v>Trường TH Phong Khê</v>
          </cell>
          <cell r="N82" t="str">
            <v>TP Bắc Ninh</v>
          </cell>
          <cell r="O82" t="str">
            <v>Bắc Ninh</v>
          </cell>
          <cell r="P82" t="str">
            <v>0988474827</v>
          </cell>
          <cell r="Q82" t="str">
            <v>pktuoi@gmail.com</v>
          </cell>
          <cell r="R82" t="str">
            <v>NV</v>
          </cell>
          <cell r="S82" t="str">
            <v>TH2</v>
          </cell>
          <cell r="T82">
            <v>1</v>
          </cell>
        </row>
        <row r="83">
          <cell r="B83">
            <v>33774</v>
          </cell>
          <cell r="C83" t="str">
            <v>Nguyễn Thị Thanh Trà</v>
          </cell>
          <cell r="D83" t="str">
            <v>08/12/1986</v>
          </cell>
          <cell r="E83" t="str">
            <v>Nữ</v>
          </cell>
          <cell r="G83" t="str">
            <v>Tốt</v>
          </cell>
          <cell r="H83" t="str">
            <v>ĐH</v>
          </cell>
          <cell r="I83" t="str">
            <v>Toán</v>
          </cell>
          <cell r="J83" t="str">
            <v>Tiểu học</v>
          </cell>
          <cell r="K83" t="str">
            <v>Toán</v>
          </cell>
          <cell r="L83" t="str">
            <v>Trường TH Phù Chẩn</v>
          </cell>
          <cell r="N83" t="str">
            <v>Từ Sơn</v>
          </cell>
          <cell r="O83" t="str">
            <v>Bắc Ninh</v>
          </cell>
          <cell r="P83" t="str">
            <v>0384591186</v>
          </cell>
          <cell r="Q83" t="str">
            <v>thuongvemientrung86@gmail.com</v>
          </cell>
          <cell r="R83" t="str">
            <v>TO</v>
          </cell>
          <cell r="S83" t="str">
            <v>TH3</v>
          </cell>
          <cell r="T83">
            <v>1</v>
          </cell>
        </row>
        <row r="84">
          <cell r="B84">
            <v>33761</v>
          </cell>
          <cell r="C84" t="str">
            <v>Hà Thị Hồng Hương</v>
          </cell>
          <cell r="D84" t="str">
            <v>14/02/1985</v>
          </cell>
          <cell r="E84" t="str">
            <v>Nữ</v>
          </cell>
          <cell r="G84" t="str">
            <v>Tốt</v>
          </cell>
          <cell r="H84" t="str">
            <v>ĐH</v>
          </cell>
          <cell r="I84" t="str">
            <v>Tin học &amp;CN</v>
          </cell>
          <cell r="J84" t="str">
            <v>Tiểu học</v>
          </cell>
          <cell r="K84" t="str">
            <v>Tin học</v>
          </cell>
          <cell r="L84" t="str">
            <v>Trường TH Phú Hoà A</v>
          </cell>
          <cell r="N84" t="str">
            <v>Lương Tài</v>
          </cell>
          <cell r="O84" t="str">
            <v>Bắc Ninh</v>
          </cell>
          <cell r="P84" t="str">
            <v>0985792754</v>
          </cell>
          <cell r="Q84" t="str">
            <v>hathihonghuongc1phalt@bacninh.edu.vn</v>
          </cell>
          <cell r="R84" t="str">
            <v>TI</v>
          </cell>
          <cell r="S84" t="str">
            <v>TH1</v>
          </cell>
          <cell r="T84">
            <v>1</v>
          </cell>
        </row>
        <row r="85">
          <cell r="B85">
            <v>37522</v>
          </cell>
          <cell r="C85" t="str">
            <v>Nguyễn Thị Khổn</v>
          </cell>
          <cell r="D85" t="str">
            <v>30/04/1975</v>
          </cell>
          <cell r="E85" t="str">
            <v>Nữ</v>
          </cell>
          <cell r="G85" t="str">
            <v>Tốt</v>
          </cell>
          <cell r="H85" t="str">
            <v>ĐH</v>
          </cell>
          <cell r="I85" t="str">
            <v>Tiếng Việt</v>
          </cell>
          <cell r="J85" t="str">
            <v>Tiểu học</v>
          </cell>
          <cell r="K85" t="str">
            <v>Ngữ văn</v>
          </cell>
          <cell r="L85" t="str">
            <v>Trường TH Phú Hoà B</v>
          </cell>
          <cell r="N85" t="str">
            <v>Lương Tài</v>
          </cell>
          <cell r="O85" t="str">
            <v>Bắc Ninh</v>
          </cell>
          <cell r="P85" t="str">
            <v>0973059938</v>
          </cell>
          <cell r="Q85" t="str">
            <v>khonphb@gmail.com</v>
          </cell>
          <cell r="R85" t="str">
            <v>NV</v>
          </cell>
          <cell r="S85" t="str">
            <v>TH1</v>
          </cell>
          <cell r="T85">
            <v>1</v>
          </cell>
        </row>
        <row r="86">
          <cell r="B86">
            <v>23219</v>
          </cell>
          <cell r="C86" t="str">
            <v>Nguyễn Thị Kim Liên</v>
          </cell>
          <cell r="D86" t="str">
            <v>24/04/1980</v>
          </cell>
          <cell r="E86" t="str">
            <v>Nữ</v>
          </cell>
          <cell r="G86" t="str">
            <v>Tốt</v>
          </cell>
          <cell r="H86" t="str">
            <v>ĐH</v>
          </cell>
          <cell r="I86" t="str">
            <v>Âm nhạc</v>
          </cell>
          <cell r="J86" t="str">
            <v>Tiểu học</v>
          </cell>
          <cell r="K86" t="str">
            <v>Âm nhạc</v>
          </cell>
          <cell r="L86" t="str">
            <v>Trường TH Phù Khê</v>
          </cell>
          <cell r="N86" t="str">
            <v>Từ Sơn</v>
          </cell>
          <cell r="O86" t="str">
            <v>Bắc Ninh</v>
          </cell>
          <cell r="P86" t="str">
            <v>0972503998</v>
          </cell>
          <cell r="Q86" t="str">
            <v>nguyenthikimlien802017@gmail.com</v>
          </cell>
          <cell r="R86" t="str">
            <v>AN</v>
          </cell>
          <cell r="S86" t="str">
            <v>TH3</v>
          </cell>
          <cell r="T86">
            <v>1</v>
          </cell>
        </row>
        <row r="87">
          <cell r="B87">
            <v>37543</v>
          </cell>
          <cell r="C87" t="str">
            <v>Ngô Thị Sơn</v>
          </cell>
          <cell r="D87" t="str">
            <v>28/05/1985</v>
          </cell>
          <cell r="E87" t="str">
            <v>Nữ</v>
          </cell>
          <cell r="G87" t="str">
            <v>Tốt</v>
          </cell>
          <cell r="H87" t="str">
            <v>ĐH</v>
          </cell>
          <cell r="I87" t="str">
            <v>HĐTN</v>
          </cell>
          <cell r="J87" t="str">
            <v>Tiểu học</v>
          </cell>
          <cell r="K87" t="str">
            <v>Hoạt động trải nghiệm</v>
          </cell>
          <cell r="L87" t="str">
            <v>Trường TH Phú Lâm số 1</v>
          </cell>
          <cell r="N87" t="str">
            <v>Tiên Du</v>
          </cell>
          <cell r="O87" t="str">
            <v>Bắc Ninh</v>
          </cell>
          <cell r="P87" t="str">
            <v>0969514864</v>
          </cell>
          <cell r="Q87" t="str">
            <v>sonpl1tdbn@gmail.com</v>
          </cell>
          <cell r="R87" t="str">
            <v>TN</v>
          </cell>
          <cell r="S87" t="str">
            <v>TH2</v>
          </cell>
          <cell r="T87">
            <v>1</v>
          </cell>
        </row>
        <row r="88">
          <cell r="B88">
            <v>37542</v>
          </cell>
          <cell r="C88" t="str">
            <v>Nguyễn Thị Thu Hiền</v>
          </cell>
          <cell r="D88" t="str">
            <v>17/05/1979</v>
          </cell>
          <cell r="E88" t="str">
            <v>Nữ</v>
          </cell>
          <cell r="G88" t="str">
            <v>Khá</v>
          </cell>
          <cell r="H88" t="str">
            <v>ĐH</v>
          </cell>
          <cell r="I88" t="str">
            <v>Âm nhạc</v>
          </cell>
          <cell r="J88" t="str">
            <v>Tiểu học</v>
          </cell>
          <cell r="K88" t="str">
            <v>Âm nhạc</v>
          </cell>
          <cell r="L88" t="str">
            <v>Trường TH Phú Lâm số 2</v>
          </cell>
          <cell r="N88" t="str">
            <v>Tiên Du</v>
          </cell>
          <cell r="O88" t="str">
            <v>Bắc Ninh</v>
          </cell>
          <cell r="P88" t="str">
            <v>0833644782</v>
          </cell>
          <cell r="Q88" t="str">
            <v>mang1974phulam@gmail.com</v>
          </cell>
          <cell r="R88" t="str">
            <v>AN</v>
          </cell>
          <cell r="S88" t="str">
            <v>TH2</v>
          </cell>
          <cell r="T88">
            <v>1</v>
          </cell>
        </row>
        <row r="89">
          <cell r="B89">
            <v>23209</v>
          </cell>
          <cell r="C89" t="str">
            <v>Nguyễn Thị Điệp</v>
          </cell>
          <cell r="D89" t="str">
            <v>11/11/1980</v>
          </cell>
          <cell r="E89" t="str">
            <v>Nữ</v>
          </cell>
          <cell r="G89" t="str">
            <v>Tốt</v>
          </cell>
          <cell r="H89" t="str">
            <v>C.đẳng</v>
          </cell>
          <cell r="I89" t="str">
            <v>Mỹ thuật</v>
          </cell>
          <cell r="J89" t="str">
            <v>Tiểu học</v>
          </cell>
          <cell r="K89" t="str">
            <v>Mỹ Thuật</v>
          </cell>
          <cell r="L89" t="str">
            <v>Trường TH Phù Lãng</v>
          </cell>
          <cell r="N89" t="str">
            <v>Quế Võ</v>
          </cell>
          <cell r="O89" t="str">
            <v>Bắc Ninh</v>
          </cell>
          <cell r="P89" t="str">
            <v>0378807868</v>
          </cell>
          <cell r="Q89" t="str">
            <v>nguyendieppl1980@gmail.com</v>
          </cell>
          <cell r="R89" t="str">
            <v>MT</v>
          </cell>
          <cell r="S89" t="str">
            <v>TH1</v>
          </cell>
          <cell r="T89">
            <v>1</v>
          </cell>
        </row>
        <row r="90">
          <cell r="B90">
            <v>28331</v>
          </cell>
          <cell r="C90" t="str">
            <v>Hoàng Thị Ngọc</v>
          </cell>
          <cell r="D90" t="str">
            <v>25/10/1993</v>
          </cell>
          <cell r="E90" t="str">
            <v>Nữ</v>
          </cell>
          <cell r="G90" t="str">
            <v>Tốt</v>
          </cell>
          <cell r="H90" t="str">
            <v>ĐH</v>
          </cell>
          <cell r="I90" t="str">
            <v>HĐTN</v>
          </cell>
          <cell r="J90" t="str">
            <v>Tiểu học</v>
          </cell>
          <cell r="K90" t="str">
            <v>Hoạt động trải nghiệm</v>
          </cell>
          <cell r="L90" t="str">
            <v>Trường TH Phú Lương</v>
          </cell>
          <cell r="N90" t="str">
            <v>Lương Tài</v>
          </cell>
          <cell r="O90" t="str">
            <v>Bắc Ninh</v>
          </cell>
          <cell r="P90" t="str">
            <v>0987283553</v>
          </cell>
          <cell r="Q90" t="str">
            <v>hoangthingocc1pllt@bacninh.edu.vn</v>
          </cell>
          <cell r="R90" t="str">
            <v>TN</v>
          </cell>
          <cell r="S90" t="str">
            <v>TH1</v>
          </cell>
          <cell r="T90">
            <v>1</v>
          </cell>
        </row>
        <row r="91">
          <cell r="B91">
            <v>28335</v>
          </cell>
          <cell r="C91" t="str">
            <v>Nguyễn Thị Phong</v>
          </cell>
          <cell r="D91" t="str">
            <v>22/02/1975</v>
          </cell>
          <cell r="E91" t="str">
            <v>Nữ</v>
          </cell>
          <cell r="G91" t="str">
            <v>Tốt</v>
          </cell>
          <cell r="H91" t="str">
            <v>ĐH</v>
          </cell>
          <cell r="I91" t="str">
            <v>TN&amp;XH</v>
          </cell>
          <cell r="J91" t="str">
            <v>Tiểu học</v>
          </cell>
          <cell r="K91" t="str">
            <v>Tự nhiên và xã hội</v>
          </cell>
          <cell r="L91" t="str">
            <v>Trường TH Phù Lương</v>
          </cell>
          <cell r="N91" t="str">
            <v>Quế Võ</v>
          </cell>
          <cell r="O91" t="str">
            <v>Bắc Ninh</v>
          </cell>
          <cell r="P91" t="str">
            <v>0944481397</v>
          </cell>
          <cell r="Q91" t="str">
            <v>nguyenthiphongc1plqv@bacninh.edu.vn</v>
          </cell>
          <cell r="R91" t="str">
            <v>TX</v>
          </cell>
          <cell r="S91" t="str">
            <v>TH1</v>
          </cell>
          <cell r="T91">
            <v>1</v>
          </cell>
        </row>
        <row r="92">
          <cell r="B92">
            <v>28338</v>
          </cell>
          <cell r="C92" t="str">
            <v>Nguyễn Mạnh Hùng</v>
          </cell>
          <cell r="D92" t="str">
            <v>11/05/1985</v>
          </cell>
          <cell r="E92" t="str">
            <v>Nam</v>
          </cell>
          <cell r="G92" t="str">
            <v>Tốt</v>
          </cell>
          <cell r="H92" t="str">
            <v>ĐH</v>
          </cell>
          <cell r="I92" t="str">
            <v>Tin học &amp;CN</v>
          </cell>
          <cell r="J92" t="str">
            <v>Tiểu học</v>
          </cell>
          <cell r="K92" t="str">
            <v>Tin học</v>
          </cell>
          <cell r="L92" t="str">
            <v>Trường TH Phương Liễu</v>
          </cell>
          <cell r="N92" t="str">
            <v>Quế Võ</v>
          </cell>
          <cell r="O92" t="str">
            <v>Bắc Ninh</v>
          </cell>
          <cell r="P92" t="str">
            <v>0987299755</v>
          </cell>
          <cell r="Q92" t="str">
            <v>manhhung110585@gmail.com</v>
          </cell>
          <cell r="R92" t="str">
            <v>TI</v>
          </cell>
          <cell r="S92" t="str">
            <v>TH2</v>
          </cell>
          <cell r="T92">
            <v>1</v>
          </cell>
        </row>
        <row r="93">
          <cell r="B93">
            <v>23205</v>
          </cell>
          <cell r="C93" t="str">
            <v>Hoàng Thị Hiền</v>
          </cell>
          <cell r="D93" t="str">
            <v>13/01/1974</v>
          </cell>
          <cell r="E93" t="str">
            <v>Nữ</v>
          </cell>
          <cell r="G93" t="str">
            <v>Tốt</v>
          </cell>
          <cell r="H93" t="str">
            <v>ĐH</v>
          </cell>
          <cell r="I93" t="str">
            <v>Toán</v>
          </cell>
          <cell r="J93" t="str">
            <v>Tiểu học</v>
          </cell>
          <cell r="K93" t="str">
            <v>Toán</v>
          </cell>
          <cell r="L93" t="str">
            <v>Trường TH Phượng Mao</v>
          </cell>
          <cell r="N93" t="str">
            <v>Quế Võ</v>
          </cell>
          <cell r="O93" t="str">
            <v>Bắc Ninh</v>
          </cell>
          <cell r="P93" t="str">
            <v>0366002068</v>
          </cell>
          <cell r="Q93" t="str">
            <v>hoathuytinh068@gmail.com</v>
          </cell>
          <cell r="R93" t="str">
            <v>TO</v>
          </cell>
          <cell r="S93" t="str">
            <v>TH1</v>
          </cell>
          <cell r="T93">
            <v>1</v>
          </cell>
        </row>
        <row r="94">
          <cell r="B94">
            <v>28327</v>
          </cell>
          <cell r="C94" t="str">
            <v>Dương Thị Ánh</v>
          </cell>
          <cell r="D94" t="str">
            <v>05/11/1989</v>
          </cell>
          <cell r="E94" t="str">
            <v>Nữ</v>
          </cell>
          <cell r="G94" t="str">
            <v>Tốt</v>
          </cell>
          <cell r="H94" t="str">
            <v>ĐH</v>
          </cell>
          <cell r="I94" t="str">
            <v>TN&amp;XH</v>
          </cell>
          <cell r="J94" t="str">
            <v>Tiểu học</v>
          </cell>
          <cell r="K94" t="str">
            <v>Tự nhiên và xã hội</v>
          </cell>
          <cell r="L94" t="str">
            <v>Trường TH Quảng Phú số 1</v>
          </cell>
          <cell r="N94" t="str">
            <v>Lương Tài</v>
          </cell>
          <cell r="O94" t="str">
            <v>Bắc Ninh</v>
          </cell>
          <cell r="P94" t="str">
            <v>0972482028</v>
          </cell>
          <cell r="Q94" t="str">
            <v>duongthianhc1qp1lt@bacninh.edu.vn</v>
          </cell>
          <cell r="R94" t="str">
            <v>TX</v>
          </cell>
          <cell r="S94" t="str">
            <v>TH1</v>
          </cell>
          <cell r="T94">
            <v>1</v>
          </cell>
        </row>
        <row r="95">
          <cell r="B95">
            <v>28326</v>
          </cell>
          <cell r="C95" t="str">
            <v>Nguyễn Thị Kiên</v>
          </cell>
          <cell r="D95" t="str">
            <v>15/10/1980</v>
          </cell>
          <cell r="E95" t="str">
            <v>Nữ</v>
          </cell>
          <cell r="G95" t="str">
            <v>Tốt</v>
          </cell>
          <cell r="H95" t="str">
            <v>ĐH</v>
          </cell>
          <cell r="I95" t="str">
            <v>Đạo đức</v>
          </cell>
          <cell r="J95" t="str">
            <v>Tiểu học</v>
          </cell>
          <cell r="K95" t="str">
            <v>Giáo dục công dân</v>
          </cell>
          <cell r="L95" t="str">
            <v>Trường TH Quảng Phú số 2</v>
          </cell>
          <cell r="N95" t="str">
            <v>Lương Tài</v>
          </cell>
          <cell r="O95" t="str">
            <v>Bắc Ninh</v>
          </cell>
          <cell r="P95" t="str">
            <v>0988984011</v>
          </cell>
          <cell r="Q95" t="str">
            <v>nguyenthikienc1qp2lt@bacninh.edu.vn</v>
          </cell>
          <cell r="R95" t="str">
            <v>CD</v>
          </cell>
          <cell r="S95" t="str">
            <v>TH1</v>
          </cell>
          <cell r="T95">
            <v>1</v>
          </cell>
        </row>
        <row r="96">
          <cell r="B96">
            <v>23208</v>
          </cell>
          <cell r="C96" t="str">
            <v>Phạm Đình Sắp</v>
          </cell>
          <cell r="D96" t="str">
            <v>08/01/1978</v>
          </cell>
          <cell r="E96" t="str">
            <v>Nam</v>
          </cell>
          <cell r="G96" t="str">
            <v>Tốt</v>
          </cell>
          <cell r="H96" t="str">
            <v>ĐH</v>
          </cell>
          <cell r="I96" t="str">
            <v>GD thể chất</v>
          </cell>
          <cell r="J96" t="str">
            <v>Tiểu học</v>
          </cell>
          <cell r="K96" t="str">
            <v>Giáo dục thể chất</v>
          </cell>
          <cell r="L96" t="str">
            <v>Trường TH Quế Tân</v>
          </cell>
          <cell r="N96" t="str">
            <v>Quế Võ</v>
          </cell>
          <cell r="O96" t="str">
            <v>Bắc Ninh</v>
          </cell>
          <cell r="P96" t="str">
            <v>0363045998</v>
          </cell>
          <cell r="Q96" t="str">
            <v>thuy61180@gmail.com</v>
          </cell>
          <cell r="R96" t="str">
            <v>TD</v>
          </cell>
          <cell r="S96" t="str">
            <v>TH1</v>
          </cell>
          <cell r="T96">
            <v>1</v>
          </cell>
        </row>
        <row r="97">
          <cell r="B97">
            <v>23201</v>
          </cell>
          <cell r="C97" t="str">
            <v>Vũ Thị Huyền Thơm</v>
          </cell>
          <cell r="D97" t="str">
            <v>10/07/1981</v>
          </cell>
          <cell r="E97" t="str">
            <v>Nữ</v>
          </cell>
          <cell r="G97" t="str">
            <v>Tốt</v>
          </cell>
          <cell r="H97" t="str">
            <v>ĐH</v>
          </cell>
          <cell r="I97" t="str">
            <v>Âm nhạc</v>
          </cell>
          <cell r="J97" t="str">
            <v>Tiểu học</v>
          </cell>
          <cell r="K97" t="str">
            <v>Âm nhạc</v>
          </cell>
          <cell r="L97" t="str">
            <v>Trường TH Quỳnh Phú</v>
          </cell>
          <cell r="N97" t="str">
            <v>Gia Bình</v>
          </cell>
          <cell r="O97" t="str">
            <v>Bắc Ninh</v>
          </cell>
          <cell r="P97" t="str">
            <v>0977541166</v>
          </cell>
          <cell r="Q97" t="str">
            <v>huyenthom81@gmail.com</v>
          </cell>
          <cell r="R97" t="str">
            <v>AN</v>
          </cell>
          <cell r="S97" t="str">
            <v>TH1</v>
          </cell>
          <cell r="T97">
            <v>1</v>
          </cell>
        </row>
        <row r="98">
          <cell r="B98">
            <v>28320</v>
          </cell>
          <cell r="C98" t="str">
            <v>Trần Quang Tấn</v>
          </cell>
          <cell r="D98" t="str">
            <v>11/09/1970</v>
          </cell>
          <cell r="E98" t="str">
            <v>Nam</v>
          </cell>
          <cell r="G98" t="str">
            <v>Tốt</v>
          </cell>
          <cell r="H98" t="str">
            <v>ĐH</v>
          </cell>
          <cell r="I98" t="str">
            <v>Khoa học</v>
          </cell>
          <cell r="J98" t="str">
            <v>Tiểu học</v>
          </cell>
          <cell r="K98" t="str">
            <v>Khoa học</v>
          </cell>
          <cell r="L98" t="str">
            <v>Trường TH Song Giang</v>
          </cell>
          <cell r="N98" t="str">
            <v>Gia Bình</v>
          </cell>
          <cell r="O98" t="str">
            <v>Bắc Ninh</v>
          </cell>
          <cell r="P98" t="str">
            <v>0374263697</v>
          </cell>
          <cell r="Q98" t="str">
            <v>tan11091970@gmail.com</v>
          </cell>
          <cell r="R98" t="str">
            <v>KH</v>
          </cell>
          <cell r="S98" t="str">
            <v>TH1</v>
          </cell>
          <cell r="T98">
            <v>1</v>
          </cell>
        </row>
        <row r="99">
          <cell r="B99">
            <v>37529</v>
          </cell>
          <cell r="C99" t="str">
            <v>Nguyễn Thị Kim Quế</v>
          </cell>
          <cell r="D99" t="str">
            <v>31/05/1979</v>
          </cell>
          <cell r="E99" t="str">
            <v>Nữ</v>
          </cell>
          <cell r="G99" t="str">
            <v>Tốt</v>
          </cell>
          <cell r="H99" t="str">
            <v>ĐH</v>
          </cell>
          <cell r="I99" t="str">
            <v>Tiếng Việt</v>
          </cell>
          <cell r="J99" t="str">
            <v>Tiểu học</v>
          </cell>
          <cell r="K99" t="str">
            <v>Ngữ văn</v>
          </cell>
          <cell r="L99" t="str">
            <v>Trường TH Song Hồ</v>
          </cell>
          <cell r="N99" t="str">
            <v>Thuận Thành</v>
          </cell>
          <cell r="O99" t="str">
            <v>Bắc Ninh</v>
          </cell>
          <cell r="P99" t="str">
            <v>0981892479</v>
          </cell>
          <cell r="Q99" t="str">
            <v>nguyentkimque@gmail.com</v>
          </cell>
          <cell r="R99" t="str">
            <v>NV</v>
          </cell>
          <cell r="S99" t="str">
            <v>TH3</v>
          </cell>
          <cell r="T99">
            <v>1</v>
          </cell>
        </row>
        <row r="100">
          <cell r="B100">
            <v>28340</v>
          </cell>
          <cell r="C100" t="str">
            <v>Thái Hoàng Xiêm</v>
          </cell>
          <cell r="D100" t="str">
            <v>13/11/1975</v>
          </cell>
          <cell r="E100" t="str">
            <v>Nữ</v>
          </cell>
          <cell r="G100" t="str">
            <v>Khá</v>
          </cell>
          <cell r="H100" t="str">
            <v>ĐH</v>
          </cell>
          <cell r="I100" t="str">
            <v>Đạo Đức</v>
          </cell>
          <cell r="J100" t="str">
            <v>Tiểu học</v>
          </cell>
          <cell r="K100" t="str">
            <v>Giáo dục công dân</v>
          </cell>
          <cell r="L100" t="str">
            <v>Trường TH Song Liễu</v>
          </cell>
          <cell r="N100" t="str">
            <v>Thuận Thành</v>
          </cell>
          <cell r="O100" t="str">
            <v>Bắc Ninh</v>
          </cell>
          <cell r="P100" t="str">
            <v>0385824562</v>
          </cell>
          <cell r="Q100" t="str">
            <v>xiemth7598@gmail.com</v>
          </cell>
          <cell r="R100" t="str">
            <v>CD</v>
          </cell>
          <cell r="S100" t="str">
            <v>TH3</v>
          </cell>
          <cell r="T100">
            <v>1</v>
          </cell>
        </row>
        <row r="101">
          <cell r="B101">
            <v>51809</v>
          </cell>
          <cell r="C101" t="str">
            <v>Nguyễn Thị Nụ</v>
          </cell>
          <cell r="D101" t="str">
            <v>21/09/1987</v>
          </cell>
          <cell r="E101" t="str">
            <v>Nữ</v>
          </cell>
          <cell r="J101" t="str">
            <v>Tiểu học</v>
          </cell>
          <cell r="K101" t="str">
            <v>Hoạt động trải nghiệm</v>
          </cell>
          <cell r="L101" t="str">
            <v>Trường TH Suối Hoa</v>
          </cell>
          <cell r="N101" t="str">
            <v>TP Bắc Ninh</v>
          </cell>
          <cell r="O101" t="str">
            <v>Bắc Ninh</v>
          </cell>
          <cell r="P101" t="str">
            <v>0918611668</v>
          </cell>
          <cell r="Q101" t="str">
            <v>nguyennuthns2@gmail.com</v>
          </cell>
          <cell r="R101" t="str">
            <v>TN</v>
          </cell>
          <cell r="S101" t="str">
            <v>TH2</v>
          </cell>
          <cell r="T101">
            <v>1</v>
          </cell>
        </row>
        <row r="102">
          <cell r="B102">
            <v>44010</v>
          </cell>
          <cell r="C102" t="str">
            <v>Nguyễn Thị Thu Hương</v>
          </cell>
          <cell r="D102" t="str">
            <v>01/01/1978</v>
          </cell>
          <cell r="E102" t="str">
            <v>Nữ</v>
          </cell>
          <cell r="G102" t="str">
            <v>Tốt</v>
          </cell>
          <cell r="H102" t="str">
            <v>ĐH</v>
          </cell>
          <cell r="I102" t="str">
            <v>Toán</v>
          </cell>
          <cell r="J102" t="str">
            <v>Tiểu học</v>
          </cell>
          <cell r="K102" t="str">
            <v>Toán</v>
          </cell>
          <cell r="L102" t="str">
            <v>Trường TH Suối Hoa</v>
          </cell>
          <cell r="N102" t="str">
            <v>TP Bắc Ninh</v>
          </cell>
          <cell r="O102" t="str">
            <v>Bắc Ninh</v>
          </cell>
          <cell r="P102" t="str">
            <v>0912776009</v>
          </cell>
          <cell r="Q102" t="str">
            <v>minhtrang7810@gmail.com</v>
          </cell>
          <cell r="R102" t="str">
            <v>TO</v>
          </cell>
          <cell r="S102" t="str">
            <v>TH2</v>
          </cell>
          <cell r="T102">
            <v>1</v>
          </cell>
        </row>
        <row r="103">
          <cell r="B103">
            <v>33778</v>
          </cell>
          <cell r="C103" t="str">
            <v>Nguyễn Thị Gấm</v>
          </cell>
          <cell r="D103" t="str">
            <v>31/03/1972</v>
          </cell>
          <cell r="E103" t="str">
            <v>Nữ</v>
          </cell>
          <cell r="G103" t="str">
            <v>Tốt</v>
          </cell>
          <cell r="H103" t="str">
            <v>ĐH</v>
          </cell>
          <cell r="I103" t="str">
            <v>Đạo đức</v>
          </cell>
          <cell r="J103" t="str">
            <v>Tiểu học</v>
          </cell>
          <cell r="K103" t="str">
            <v>Giáo dục công dân</v>
          </cell>
          <cell r="L103" t="str">
            <v>Trường TH Tam Đa số 1</v>
          </cell>
          <cell r="N103" t="str">
            <v>Yên Phong</v>
          </cell>
          <cell r="O103" t="str">
            <v>Bắc Ninh</v>
          </cell>
          <cell r="P103" t="str">
            <v>0947866372</v>
          </cell>
          <cell r="Q103" t="str">
            <v>gamtien10@gmail.com</v>
          </cell>
          <cell r="R103" t="str">
            <v>CD</v>
          </cell>
          <cell r="S103" t="str">
            <v>TH3</v>
          </cell>
          <cell r="T103">
            <v>1</v>
          </cell>
        </row>
        <row r="104">
          <cell r="B104">
            <v>28357</v>
          </cell>
          <cell r="C104" t="str">
            <v>Nguyễn Thị Hiền</v>
          </cell>
          <cell r="D104" t="str">
            <v>12/03/1974</v>
          </cell>
          <cell r="E104" t="str">
            <v>Nữ</v>
          </cell>
          <cell r="G104" t="str">
            <v>Tốt</v>
          </cell>
          <cell r="H104" t="str">
            <v>ĐH</v>
          </cell>
          <cell r="I104" t="str">
            <v>Khoa học</v>
          </cell>
          <cell r="J104" t="str">
            <v>Tiểu học</v>
          </cell>
          <cell r="K104" t="str">
            <v>Khoa học</v>
          </cell>
          <cell r="L104" t="str">
            <v>Trường TH Tam Đa số 1</v>
          </cell>
          <cell r="N104" t="str">
            <v>Yên Phong</v>
          </cell>
          <cell r="O104" t="str">
            <v>Bắc Ninh</v>
          </cell>
          <cell r="P104" t="str">
            <v>0399188434</v>
          </cell>
          <cell r="Q104" t="str">
            <v>nguyenthihientamda2@gmail.com</v>
          </cell>
          <cell r="R104" t="str">
            <v>KH</v>
          </cell>
          <cell r="S104" t="str">
            <v>TH3</v>
          </cell>
          <cell r="T104">
            <v>1</v>
          </cell>
        </row>
        <row r="105">
          <cell r="B105">
            <v>37549</v>
          </cell>
          <cell r="C105" t="str">
            <v>Nguyễn Thị Dung</v>
          </cell>
          <cell r="D105" t="str">
            <v>12/02/1979</v>
          </cell>
          <cell r="E105" t="str">
            <v>Nữ</v>
          </cell>
          <cell r="G105" t="str">
            <v>Tốt</v>
          </cell>
          <cell r="H105" t="str">
            <v>ĐH</v>
          </cell>
          <cell r="I105" t="str">
            <v>Âm nhạc</v>
          </cell>
          <cell r="J105" t="str">
            <v>Tiểu học</v>
          </cell>
          <cell r="K105" t="str">
            <v>Âm nhạc</v>
          </cell>
          <cell r="L105" t="str">
            <v>Trường TH Tam Giang</v>
          </cell>
          <cell r="N105" t="str">
            <v>Yên Phong</v>
          </cell>
          <cell r="O105" t="str">
            <v>Bắc Ninh</v>
          </cell>
          <cell r="P105" t="str">
            <v>0395525362</v>
          </cell>
          <cell r="Q105" t="str">
            <v>nguyenthidung120279@gmail.com</v>
          </cell>
          <cell r="R105" t="str">
            <v>AN</v>
          </cell>
          <cell r="S105" t="str">
            <v>TH3</v>
          </cell>
          <cell r="T105">
            <v>1</v>
          </cell>
        </row>
        <row r="106">
          <cell r="B106">
            <v>28349</v>
          </cell>
          <cell r="C106" t="str">
            <v>Trần Thị Thái</v>
          </cell>
          <cell r="D106" t="str">
            <v>08/12/1990</v>
          </cell>
          <cell r="E106" t="str">
            <v>Nữ</v>
          </cell>
          <cell r="G106" t="str">
            <v>Tốt</v>
          </cell>
          <cell r="H106" t="str">
            <v>ĐH</v>
          </cell>
          <cell r="I106" t="str">
            <v>TN&amp;XH</v>
          </cell>
          <cell r="J106" t="str">
            <v>Tiểu học</v>
          </cell>
          <cell r="K106" t="str">
            <v>Tự nhiên và xã hội</v>
          </cell>
          <cell r="L106" t="str">
            <v>Trường TH Tam Sơn 2</v>
          </cell>
          <cell r="N106" t="str">
            <v>Từ Sơn</v>
          </cell>
          <cell r="O106" t="str">
            <v>Bắc Ninh</v>
          </cell>
          <cell r="P106" t="str">
            <v>0973891627</v>
          </cell>
          <cell r="Q106" t="str">
            <v>gauhip1990@gmail.com</v>
          </cell>
          <cell r="R106" t="str">
            <v>TX</v>
          </cell>
          <cell r="S106" t="str">
            <v>TH3</v>
          </cell>
          <cell r="T106">
            <v>1</v>
          </cell>
        </row>
        <row r="107">
          <cell r="B107">
            <v>28346</v>
          </cell>
          <cell r="C107" t="str">
            <v>Nguyễn Thị Kim Chi</v>
          </cell>
          <cell r="D107" t="str">
            <v>16/01/1989</v>
          </cell>
          <cell r="E107" t="str">
            <v>Nữ</v>
          </cell>
          <cell r="G107" t="str">
            <v>Tốt</v>
          </cell>
          <cell r="H107" t="str">
            <v>ĐH</v>
          </cell>
          <cell r="I107" t="str">
            <v>TN&amp;XH</v>
          </cell>
          <cell r="J107" t="str">
            <v>Tiểu học</v>
          </cell>
          <cell r="K107" t="str">
            <v>Tự nhiên và xã hội</v>
          </cell>
          <cell r="L107" t="str">
            <v>Trường TH Tân Chi</v>
          </cell>
          <cell r="N107" t="str">
            <v>Tiên Du</v>
          </cell>
          <cell r="O107" t="str">
            <v>Bắc Ninh</v>
          </cell>
          <cell r="P107" t="str">
            <v>0966066022</v>
          </cell>
          <cell r="Q107" t="str">
            <v>Quduy8911@gmail.com</v>
          </cell>
          <cell r="R107" t="str">
            <v>TX</v>
          </cell>
          <cell r="S107" t="str">
            <v>TH2</v>
          </cell>
          <cell r="T107">
            <v>1</v>
          </cell>
        </row>
        <row r="108">
          <cell r="B108">
            <v>33776</v>
          </cell>
          <cell r="C108" t="str">
            <v>Địch Thị Hồng Yến</v>
          </cell>
          <cell r="D108" t="str">
            <v>22/12/1977</v>
          </cell>
          <cell r="E108" t="str">
            <v>Nữ</v>
          </cell>
          <cell r="G108" t="str">
            <v>Tốt</v>
          </cell>
          <cell r="H108" t="str">
            <v>C.đẳng</v>
          </cell>
          <cell r="I108" t="str">
            <v>Mỹ thuật</v>
          </cell>
          <cell r="J108" t="str">
            <v>Tiểu học</v>
          </cell>
          <cell r="K108" t="str">
            <v>Mỹ Thuật</v>
          </cell>
          <cell r="L108" t="str">
            <v>Trường TH Tân Hồng</v>
          </cell>
          <cell r="N108" t="str">
            <v>Từ Sơn</v>
          </cell>
          <cell r="O108" t="str">
            <v>Bắc Ninh</v>
          </cell>
          <cell r="P108" t="str">
            <v>0917339366</v>
          </cell>
          <cell r="Q108" t="str">
            <v>dichyen79@gmail.com</v>
          </cell>
          <cell r="R108" t="str">
            <v>MT</v>
          </cell>
          <cell r="S108" t="str">
            <v>TH3</v>
          </cell>
          <cell r="T108">
            <v>1</v>
          </cell>
        </row>
        <row r="109">
          <cell r="B109">
            <v>23200</v>
          </cell>
          <cell r="C109" t="str">
            <v>Nguyễn Bá Thu</v>
          </cell>
          <cell r="D109" t="str">
            <v>16/09/1975</v>
          </cell>
          <cell r="E109" t="str">
            <v>Nam</v>
          </cell>
          <cell r="G109" t="str">
            <v>Tốt</v>
          </cell>
          <cell r="H109" t="str">
            <v>ĐH</v>
          </cell>
          <cell r="I109" t="str">
            <v>Tiếng Việt</v>
          </cell>
          <cell r="J109" t="str">
            <v>Tiểu học</v>
          </cell>
          <cell r="K109" t="str">
            <v>Ngữ văn</v>
          </cell>
          <cell r="L109" t="str">
            <v>Trường TH Thái Bảo</v>
          </cell>
          <cell r="N109" t="str">
            <v>Gia Bình</v>
          </cell>
          <cell r="O109" t="str">
            <v>Bắc Ninh</v>
          </cell>
          <cell r="P109" t="str">
            <v>0912937159</v>
          </cell>
          <cell r="Q109" t="str">
            <v>bathu0975@gmail.com</v>
          </cell>
          <cell r="R109" t="str">
            <v>NV</v>
          </cell>
          <cell r="S109" t="str">
            <v>TH1</v>
          </cell>
          <cell r="T109">
            <v>1</v>
          </cell>
        </row>
        <row r="110">
          <cell r="B110">
            <v>33768</v>
          </cell>
          <cell r="C110" t="str">
            <v>Trương Thị Thu Kiên</v>
          </cell>
          <cell r="D110" t="str">
            <v>07/10/1981</v>
          </cell>
          <cell r="E110" t="str">
            <v>Nữ</v>
          </cell>
          <cell r="G110" t="str">
            <v xml:space="preserve">Tốt </v>
          </cell>
          <cell r="H110" t="str">
            <v>C.đẳng</v>
          </cell>
          <cell r="I110" t="str">
            <v>Âm nhạc</v>
          </cell>
          <cell r="J110" t="str">
            <v>Tiểu học</v>
          </cell>
          <cell r="K110" t="str">
            <v>Âm nhạc</v>
          </cell>
          <cell r="L110" t="str">
            <v>Trường TH Thanh Khương</v>
          </cell>
          <cell r="N110" t="str">
            <v>Thuận Thành</v>
          </cell>
          <cell r="O110" t="str">
            <v>Bắc Ninh</v>
          </cell>
          <cell r="P110" t="str">
            <v>0352813898</v>
          </cell>
          <cell r="Q110" t="str">
            <v>truong.thu.kien@gmail.com</v>
          </cell>
          <cell r="R110" t="str">
            <v>AN</v>
          </cell>
          <cell r="S110" t="str">
            <v>TH3</v>
          </cell>
          <cell r="T110">
            <v>1</v>
          </cell>
        </row>
        <row r="111">
          <cell r="B111">
            <v>382965</v>
          </cell>
          <cell r="C111" t="str">
            <v>Ngô Bích Thuỳ</v>
          </cell>
          <cell r="D111" t="str">
            <v>27/03/1983</v>
          </cell>
          <cell r="E111" t="str">
            <v>Nữ</v>
          </cell>
          <cell r="F111" t="str">
            <v>Kinh</v>
          </cell>
          <cell r="G111" t="str">
            <v>tốt</v>
          </cell>
          <cell r="H111" t="str">
            <v>đại học</v>
          </cell>
          <cell r="I111" t="str">
            <v>Giáo dục công dân</v>
          </cell>
          <cell r="J111" t="str">
            <v>Tiểu học</v>
          </cell>
          <cell r="K111" t="str">
            <v>Giáo dục công dân</v>
          </cell>
          <cell r="L111" t="str">
            <v>Trường TH Thị Cầu</v>
          </cell>
          <cell r="N111" t="str">
            <v>TP Bắc Ninh</v>
          </cell>
          <cell r="O111" t="str">
            <v>Bắc Ninh</v>
          </cell>
          <cell r="P111" t="str">
            <v>0984656483</v>
          </cell>
          <cell r="Q111" t="str">
            <v>nguyenkhactrung81@gmail.com</v>
          </cell>
          <cell r="R111" t="str">
            <v>CD</v>
          </cell>
          <cell r="S111" t="str">
            <v>TH2</v>
          </cell>
          <cell r="T111">
            <v>1</v>
          </cell>
        </row>
        <row r="112">
          <cell r="B112">
            <v>28316</v>
          </cell>
          <cell r="C112" t="str">
            <v>Trần Xuân Thuyết</v>
          </cell>
          <cell r="D112" t="str">
            <v>10/08/1982</v>
          </cell>
          <cell r="E112" t="str">
            <v>Nam</v>
          </cell>
          <cell r="G112" t="str">
            <v>Tốt</v>
          </cell>
          <cell r="H112" t="str">
            <v>ĐH</v>
          </cell>
          <cell r="I112" t="str">
            <v>GD thể chất</v>
          </cell>
          <cell r="J112" t="str">
            <v>Tiểu học</v>
          </cell>
          <cell r="K112" t="str">
            <v>Giáo dục thể chất</v>
          </cell>
          <cell r="L112" t="str">
            <v>Trường TH Thị Cầu</v>
          </cell>
          <cell r="N112" t="str">
            <v>TP Bắc Ninh</v>
          </cell>
          <cell r="O112" t="str">
            <v>Bắc Ninh</v>
          </cell>
          <cell r="P112" t="str">
            <v>0982429448</v>
          </cell>
          <cell r="Q112" t="str">
            <v>xuanthuyet.you@gmail.com</v>
          </cell>
          <cell r="R112" t="str">
            <v>TD</v>
          </cell>
          <cell r="S112" t="str">
            <v>TH2</v>
          </cell>
          <cell r="T112">
            <v>1</v>
          </cell>
        </row>
        <row r="113">
          <cell r="B113">
            <v>44636</v>
          </cell>
          <cell r="C113" t="str">
            <v>Lê Thị Thu</v>
          </cell>
          <cell r="D113" t="str">
            <v>16/09/1975</v>
          </cell>
          <cell r="E113" t="str">
            <v>Nữ</v>
          </cell>
          <cell r="G113" t="str">
            <v>Tốt</v>
          </cell>
          <cell r="H113" t="str">
            <v>ĐH</v>
          </cell>
          <cell r="I113" t="str">
            <v>Tiếng Việt</v>
          </cell>
          <cell r="J113" t="str">
            <v>Tiểu học</v>
          </cell>
          <cell r="K113" t="str">
            <v>Ngữ văn</v>
          </cell>
          <cell r="L113" t="str">
            <v>Trường TH Thị trấn Chờ số 1</v>
          </cell>
          <cell r="N113" t="str">
            <v>Yên Phong</v>
          </cell>
          <cell r="O113" t="str">
            <v>Bắc Ninh</v>
          </cell>
          <cell r="P113" t="str">
            <v>0378550785</v>
          </cell>
          <cell r="Q113" t="str">
            <v>lethuyp1975@gmail.com</v>
          </cell>
          <cell r="R113" t="str">
            <v>NV</v>
          </cell>
          <cell r="S113" t="str">
            <v>TH3</v>
          </cell>
          <cell r="T113">
            <v>1</v>
          </cell>
        </row>
        <row r="114">
          <cell r="B114">
            <v>28360</v>
          </cell>
          <cell r="C114" t="str">
            <v>Kiều Thị Thúy Vân</v>
          </cell>
          <cell r="D114" t="str">
            <v>10/10/1981</v>
          </cell>
          <cell r="E114" t="str">
            <v>Nữ</v>
          </cell>
          <cell r="G114" t="str">
            <v>Tốt</v>
          </cell>
          <cell r="H114" t="str">
            <v>ĐH</v>
          </cell>
          <cell r="I114" t="str">
            <v>HĐTN</v>
          </cell>
          <cell r="J114" t="str">
            <v>Tiểu học</v>
          </cell>
          <cell r="K114" t="str">
            <v>Hoạt động trải nghiệm</v>
          </cell>
          <cell r="L114" t="str">
            <v>Trường TH thị trấn Chờ số 2</v>
          </cell>
          <cell r="N114" t="str">
            <v>Yên Phong</v>
          </cell>
          <cell r="O114" t="str">
            <v>Bắc Ninh</v>
          </cell>
          <cell r="P114" t="str">
            <v>0987456838</v>
          </cell>
          <cell r="Q114" t="str">
            <v>abm.kieuthuyvan@gmail.com</v>
          </cell>
          <cell r="R114" t="str">
            <v>TN</v>
          </cell>
          <cell r="S114" t="str">
            <v>TH4</v>
          </cell>
          <cell r="T114">
            <v>1</v>
          </cell>
        </row>
        <row r="115">
          <cell r="B115">
            <v>44233</v>
          </cell>
          <cell r="C115" t="str">
            <v>Nguyễn Thị Mười</v>
          </cell>
          <cell r="D115" t="str">
            <v>02/12/1988</v>
          </cell>
          <cell r="E115" t="str">
            <v>Nữ</v>
          </cell>
          <cell r="G115" t="str">
            <v>Tốt</v>
          </cell>
          <cell r="H115" t="str">
            <v>ĐH</v>
          </cell>
          <cell r="I115" t="str">
            <v>Toán</v>
          </cell>
          <cell r="J115" t="str">
            <v>Tiểu học</v>
          </cell>
          <cell r="K115" t="str">
            <v>Toán</v>
          </cell>
          <cell r="L115" t="str">
            <v>Trường TH thị trấn Chờ số 2</v>
          </cell>
          <cell r="N115" t="str">
            <v>Yên Phong</v>
          </cell>
          <cell r="O115" t="str">
            <v>Bắc Ninh</v>
          </cell>
          <cell r="P115" t="str">
            <v>0988164490</v>
          </cell>
          <cell r="Q115" t="str">
            <v>muoinguyen121988@gmail.com</v>
          </cell>
          <cell r="R115" t="str">
            <v>TO</v>
          </cell>
          <cell r="S115" t="str">
            <v>TH4</v>
          </cell>
          <cell r="T115">
            <v>1</v>
          </cell>
        </row>
        <row r="116">
          <cell r="B116">
            <v>23199</v>
          </cell>
          <cell r="C116" t="str">
            <v>Trần Thị Hân</v>
          </cell>
          <cell r="D116" t="str">
            <v>06/02/1973</v>
          </cell>
          <cell r="E116" t="str">
            <v>Nữ</v>
          </cell>
          <cell r="G116" t="str">
            <v>Tốt</v>
          </cell>
          <cell r="H116" t="str">
            <v>ĐH</v>
          </cell>
          <cell r="I116" t="str">
            <v>Tiếng Việt</v>
          </cell>
          <cell r="J116" t="str">
            <v>Tiểu học</v>
          </cell>
          <cell r="K116" t="str">
            <v>Ngữ văn</v>
          </cell>
          <cell r="L116" t="str">
            <v>Trường TH thị trấn Gia Bình</v>
          </cell>
          <cell r="N116" t="str">
            <v>Gia Bình</v>
          </cell>
          <cell r="O116" t="str">
            <v>Bắc Ninh</v>
          </cell>
          <cell r="P116" t="str">
            <v>0943374369</v>
          </cell>
          <cell r="Q116" t="str">
            <v>tranthihan.gbbnmt@gmail.com</v>
          </cell>
          <cell r="R116" t="str">
            <v>NV</v>
          </cell>
          <cell r="S116" t="str">
            <v>TH1</v>
          </cell>
          <cell r="T116">
            <v>1</v>
          </cell>
        </row>
        <row r="117">
          <cell r="B117">
            <v>43852</v>
          </cell>
          <cell r="C117" t="str">
            <v>Vũ Thị Hiếu</v>
          </cell>
          <cell r="D117" t="str">
            <v>15/03/1972</v>
          </cell>
          <cell r="E117" t="str">
            <v>Nữ</v>
          </cell>
          <cell r="G117" t="str">
            <v>Tốt</v>
          </cell>
          <cell r="H117" t="str">
            <v>ĐH</v>
          </cell>
          <cell r="I117" t="str">
            <v>Toán</v>
          </cell>
          <cell r="J117" t="str">
            <v>Tiểu học</v>
          </cell>
          <cell r="K117" t="str">
            <v>Toán</v>
          </cell>
          <cell r="L117" t="str">
            <v>Trường TH thị trấn Gia Bình</v>
          </cell>
          <cell r="N117" t="str">
            <v>Gia Bình</v>
          </cell>
          <cell r="O117" t="str">
            <v>Bắc Ninh</v>
          </cell>
          <cell r="P117" t="str">
            <v>0983117852</v>
          </cell>
          <cell r="Q117" t="str">
            <v>hieuttgb@gmail.com</v>
          </cell>
          <cell r="R117" t="str">
            <v>TO</v>
          </cell>
          <cell r="S117" t="str">
            <v>TH1</v>
          </cell>
          <cell r="T117">
            <v>1</v>
          </cell>
        </row>
        <row r="118">
          <cell r="B118">
            <v>23212</v>
          </cell>
          <cell r="C118" t="str">
            <v>Vũ Thị Huyên</v>
          </cell>
          <cell r="D118" t="str">
            <v>04/06/1976</v>
          </cell>
          <cell r="E118" t="str">
            <v>Nữ</v>
          </cell>
          <cell r="G118" t="str">
            <v>Tốt</v>
          </cell>
          <cell r="H118" t="str">
            <v>ĐH</v>
          </cell>
          <cell r="I118" t="str">
            <v>Âm nhạc</v>
          </cell>
          <cell r="J118" t="str">
            <v>Tiểu học</v>
          </cell>
          <cell r="K118" t="str">
            <v>Âm nhạc</v>
          </cell>
          <cell r="L118" t="str">
            <v>Trường TH thị trấn Hồ số 1</v>
          </cell>
          <cell r="N118" t="str">
            <v>Thuận Thành</v>
          </cell>
          <cell r="O118" t="str">
            <v>Bắc Ninh</v>
          </cell>
          <cell r="P118" t="str">
            <v>0854818756</v>
          </cell>
          <cell r="Q118" t="str">
            <v>vuthihuyen04061976@gmail.com</v>
          </cell>
          <cell r="R118" t="str">
            <v>AN</v>
          </cell>
          <cell r="S118" t="str">
            <v>TH3</v>
          </cell>
          <cell r="T118">
            <v>1</v>
          </cell>
        </row>
        <row r="119">
          <cell r="B119">
            <v>33769</v>
          </cell>
          <cell r="C119" t="str">
            <v>Trần Thị Phiến</v>
          </cell>
          <cell r="D119" t="str">
            <v>06/11/1975</v>
          </cell>
          <cell r="E119" t="str">
            <v>Nữ</v>
          </cell>
          <cell r="G119" t="str">
            <v>Tốt</v>
          </cell>
          <cell r="H119" t="str">
            <v>ĐH</v>
          </cell>
          <cell r="I119" t="str">
            <v>Mỹ thuật</v>
          </cell>
          <cell r="J119" t="str">
            <v>Tiểu học</v>
          </cell>
          <cell r="K119" t="str">
            <v>Mỹ Thuật</v>
          </cell>
          <cell r="L119" t="str">
            <v>Trường TH thị trấn Hồ số 2</v>
          </cell>
          <cell r="N119" t="str">
            <v>Thuận Thành</v>
          </cell>
          <cell r="O119" t="str">
            <v>Bắc Ninh</v>
          </cell>
          <cell r="P119" t="str">
            <v>0984618070</v>
          </cell>
          <cell r="Q119" t="str">
            <v>thaophien1975@gmail.com</v>
          </cell>
          <cell r="R119" t="str">
            <v>MT</v>
          </cell>
          <cell r="S119" t="str">
            <v>TH3</v>
          </cell>
          <cell r="T119">
            <v>1</v>
          </cell>
        </row>
        <row r="120">
          <cell r="B120">
            <v>33773</v>
          </cell>
          <cell r="C120" t="str">
            <v>Nguyễn Thị Ngọc Diệp</v>
          </cell>
          <cell r="D120" t="str">
            <v>22/01/1977</v>
          </cell>
          <cell r="E120" t="str">
            <v>Nữ</v>
          </cell>
          <cell r="G120" t="str">
            <v>Khá</v>
          </cell>
          <cell r="H120" t="str">
            <v>ĐH</v>
          </cell>
          <cell r="I120" t="str">
            <v>Mỹ thuật</v>
          </cell>
          <cell r="J120" t="str">
            <v>Tiểu học</v>
          </cell>
          <cell r="K120" t="str">
            <v>Mỹ Thuật</v>
          </cell>
          <cell r="L120" t="str">
            <v>Trường TH thị trấn Lim</v>
          </cell>
          <cell r="N120" t="str">
            <v>Tiên Du</v>
          </cell>
          <cell r="O120" t="str">
            <v>Bắc Ninh</v>
          </cell>
          <cell r="P120" t="str">
            <v>0869862969</v>
          </cell>
          <cell r="Q120" t="str">
            <v>ngocdiepbn77@gmail.com</v>
          </cell>
          <cell r="R120" t="str">
            <v>MT</v>
          </cell>
          <cell r="S120" t="str">
            <v>TH2</v>
          </cell>
          <cell r="T120">
            <v>1</v>
          </cell>
        </row>
        <row r="121">
          <cell r="B121">
            <v>44175</v>
          </cell>
          <cell r="C121" t="str">
            <v>Đào Thị Lừng</v>
          </cell>
          <cell r="D121" t="str">
            <v>25/05/1974</v>
          </cell>
          <cell r="E121" t="str">
            <v>Nữ</v>
          </cell>
          <cell r="G121" t="str">
            <v>Tốt</v>
          </cell>
          <cell r="H121" t="str">
            <v>ĐHSP</v>
          </cell>
          <cell r="I121" t="str">
            <v>Tiếng Việt</v>
          </cell>
          <cell r="J121" t="str">
            <v>Tiểu học</v>
          </cell>
          <cell r="K121" t="str">
            <v>Ngữ văn</v>
          </cell>
          <cell r="L121" t="str">
            <v>Trường TH thị trấn Phố Mới</v>
          </cell>
          <cell r="N121" t="str">
            <v>Quế Võ</v>
          </cell>
          <cell r="O121" t="str">
            <v>Bắc Ninh</v>
          </cell>
          <cell r="P121" t="str">
            <v>0989644289</v>
          </cell>
          <cell r="Q121" t="str">
            <v>ngoclungqv@gmail.com</v>
          </cell>
          <cell r="R121" t="str">
            <v>NV</v>
          </cell>
          <cell r="S121" t="str">
            <v>TH2</v>
          </cell>
          <cell r="T121">
            <v>1</v>
          </cell>
        </row>
        <row r="122">
          <cell r="B122">
            <v>44770</v>
          </cell>
          <cell r="C122" t="str">
            <v>Nguyễn Thị Vẻ</v>
          </cell>
          <cell r="D122" t="str">
            <v>22/08/1975</v>
          </cell>
          <cell r="E122" t="str">
            <v>Nữ</v>
          </cell>
          <cell r="G122" t="str">
            <v>Tốt</v>
          </cell>
          <cell r="H122" t="str">
            <v>ĐH</v>
          </cell>
          <cell r="I122" t="str">
            <v>Tiếng Việt</v>
          </cell>
          <cell r="J122" t="str">
            <v>Tiểu học</v>
          </cell>
          <cell r="K122" t="str">
            <v>Ngữ văn</v>
          </cell>
          <cell r="L122" t="str">
            <v>Trường TH thị trấn Thứa</v>
          </cell>
          <cell r="N122" t="str">
            <v>Lương Tài</v>
          </cell>
          <cell r="O122" t="str">
            <v>Bắc Ninh</v>
          </cell>
          <cell r="P122" t="str">
            <v>0978135518</v>
          </cell>
          <cell r="Q122" t="str">
            <v>venguyenthua75@gmail.com</v>
          </cell>
          <cell r="R122" t="str">
            <v>NV</v>
          </cell>
          <cell r="S122" t="str">
            <v>TH1</v>
          </cell>
          <cell r="T122">
            <v>1</v>
          </cell>
        </row>
        <row r="123">
          <cell r="B123">
            <v>33749</v>
          </cell>
          <cell r="C123" t="str">
            <v>Nguyễn Thị Hương</v>
          </cell>
          <cell r="D123" t="str">
            <v>26/06/1986</v>
          </cell>
          <cell r="E123" t="str">
            <v>Nữ</v>
          </cell>
          <cell r="G123" t="str">
            <v>Tốt</v>
          </cell>
          <cell r="H123" t="str">
            <v>ĐH</v>
          </cell>
          <cell r="I123" t="str">
            <v>Toán</v>
          </cell>
          <cell r="J123" t="str">
            <v>Tiểu học</v>
          </cell>
          <cell r="K123" t="str">
            <v>Toán</v>
          </cell>
          <cell r="L123" t="str">
            <v>Trường TH Tiền An</v>
          </cell>
          <cell r="N123" t="str">
            <v>TP Bắc Ninh</v>
          </cell>
          <cell r="O123" t="str">
            <v>Bắc Ninh</v>
          </cell>
          <cell r="P123" t="str">
            <v>0915411678</v>
          </cell>
          <cell r="Q123" t="str">
            <v>huongvu260686@gmail.com</v>
          </cell>
          <cell r="R123" t="str">
            <v>TO</v>
          </cell>
          <cell r="S123" t="str">
            <v>TH2</v>
          </cell>
          <cell r="T123">
            <v>1</v>
          </cell>
        </row>
        <row r="124">
          <cell r="B124">
            <v>37533</v>
          </cell>
          <cell r="C124" t="str">
            <v>Phùng Thị Hồng Chiên</v>
          </cell>
          <cell r="D124" t="str">
            <v>07/01/1981</v>
          </cell>
          <cell r="E124" t="str">
            <v>Nữ</v>
          </cell>
          <cell r="G124" t="str">
            <v>Tốt</v>
          </cell>
          <cell r="H124" t="str">
            <v>ĐH</v>
          </cell>
          <cell r="I124" t="str">
            <v>Tin học &amp;CN</v>
          </cell>
          <cell r="J124" t="str">
            <v>Tiểu học</v>
          </cell>
          <cell r="K124" t="str">
            <v>Tin học</v>
          </cell>
          <cell r="L124" t="str">
            <v>Trường TH Trạm Lộ</v>
          </cell>
          <cell r="N124" t="str">
            <v>Thuận Thành</v>
          </cell>
          <cell r="O124" t="str">
            <v>Bắc Ninh</v>
          </cell>
          <cell r="P124" t="str">
            <v>0985787159</v>
          </cell>
          <cell r="Q124" t="str">
            <v>phungthihongchien.c1tltt@bacninh.edu.vn</v>
          </cell>
          <cell r="R124" t="str">
            <v>TI</v>
          </cell>
          <cell r="S124" t="str">
            <v>TH3</v>
          </cell>
          <cell r="T124">
            <v>1</v>
          </cell>
        </row>
        <row r="125">
          <cell r="B125">
            <v>37546</v>
          </cell>
          <cell r="C125" t="str">
            <v>Ngô Thị Minh Tâm</v>
          </cell>
          <cell r="D125" t="str">
            <v>22/11/1993</v>
          </cell>
          <cell r="E125" t="str">
            <v>Nữ</v>
          </cell>
          <cell r="G125" t="str">
            <v>Tốt</v>
          </cell>
          <cell r="H125" t="str">
            <v>ĐH</v>
          </cell>
          <cell r="I125" t="str">
            <v>TN&amp;XH</v>
          </cell>
          <cell r="J125" t="str">
            <v>Tiểu học</v>
          </cell>
          <cell r="K125" t="str">
            <v>Tự nhiên và xã hội</v>
          </cell>
          <cell r="L125" t="str">
            <v>Trường TH Trang Hạ</v>
          </cell>
          <cell r="N125" t="str">
            <v>Từ Sơn</v>
          </cell>
          <cell r="O125" t="str">
            <v>Bắc Ninh</v>
          </cell>
          <cell r="P125" t="str">
            <v>0973550589</v>
          </cell>
          <cell r="Q125" t="str">
            <v>truonggiang.hlu87@gmail.com</v>
          </cell>
          <cell r="R125" t="str">
            <v>TX</v>
          </cell>
          <cell r="S125" t="str">
            <v>TH3</v>
          </cell>
          <cell r="T125">
            <v>1</v>
          </cell>
        </row>
        <row r="126">
          <cell r="B126">
            <v>37540</v>
          </cell>
          <cell r="C126" t="str">
            <v>Nguyễn Thị Hoạt</v>
          </cell>
          <cell r="D126" t="str">
            <v>05/10/1975</v>
          </cell>
          <cell r="E126" t="str">
            <v>Nữ</v>
          </cell>
          <cell r="G126" t="str">
            <v>Tốt</v>
          </cell>
          <cell r="H126" t="str">
            <v>ĐH</v>
          </cell>
          <cell r="I126" t="str">
            <v>Khoa học</v>
          </cell>
          <cell r="J126" t="str">
            <v>Tiểu học</v>
          </cell>
          <cell r="K126" t="str">
            <v>Khoa học</v>
          </cell>
          <cell r="L126" t="str">
            <v>Trường TH Tri Phương</v>
          </cell>
          <cell r="N126" t="str">
            <v>Tiên Du</v>
          </cell>
          <cell r="O126" t="str">
            <v>Bắc Ninh</v>
          </cell>
          <cell r="P126" t="str">
            <v>0373775234</v>
          </cell>
          <cell r="Q126" t="str">
            <v>nguyenthihoatc1tptd@bacninh.edu.vn</v>
          </cell>
          <cell r="R126" t="str">
            <v>KH</v>
          </cell>
          <cell r="S126" t="str">
            <v>TH2</v>
          </cell>
          <cell r="T126">
            <v>1</v>
          </cell>
        </row>
        <row r="127">
          <cell r="B127">
            <v>37530</v>
          </cell>
          <cell r="C127" t="str">
            <v>Nguyễn Thị Lan</v>
          </cell>
          <cell r="D127" t="str">
            <v>04/08/1974</v>
          </cell>
          <cell r="E127" t="str">
            <v>Nữ</v>
          </cell>
          <cell r="G127" t="str">
            <v>Tốt</v>
          </cell>
          <cell r="H127" t="str">
            <v>ĐH</v>
          </cell>
          <cell r="I127" t="str">
            <v>Tiếng Việt</v>
          </cell>
          <cell r="J127" t="str">
            <v>Tiểu học</v>
          </cell>
          <cell r="K127" t="str">
            <v>Ngữ văn</v>
          </cell>
          <cell r="L127" t="str">
            <v>Trường TH Trí Quả</v>
          </cell>
          <cell r="N127" t="str">
            <v>Thuận Thành</v>
          </cell>
          <cell r="O127" t="str">
            <v>Bắc Ninh</v>
          </cell>
          <cell r="P127" t="str">
            <v>0376255355</v>
          </cell>
          <cell r="Q127" t="str">
            <v>nguyenthilan.c1tqtt@bacninh.edu.vn</v>
          </cell>
          <cell r="R127" t="str">
            <v>NV</v>
          </cell>
          <cell r="S127" t="str">
            <v>TH3</v>
          </cell>
          <cell r="T127">
            <v>1</v>
          </cell>
        </row>
        <row r="128">
          <cell r="B128">
            <v>44751</v>
          </cell>
          <cell r="C128" t="str">
            <v>Đặng Thị Vân</v>
          </cell>
          <cell r="D128" t="str">
            <v>28/02/1969</v>
          </cell>
          <cell r="E128" t="str">
            <v>Nữ</v>
          </cell>
          <cell r="G128" t="str">
            <v>Tốt</v>
          </cell>
          <cell r="H128" t="str">
            <v>ĐH</v>
          </cell>
          <cell r="I128" t="str">
            <v>Toán</v>
          </cell>
          <cell r="J128" t="str">
            <v>Tiểu học</v>
          </cell>
          <cell r="K128" t="str">
            <v>Toán</v>
          </cell>
          <cell r="L128" t="str">
            <v>Trường TH Trung Chính A</v>
          </cell>
          <cell r="N128" t="str">
            <v>Lương Tài</v>
          </cell>
          <cell r="O128" t="str">
            <v>Bắc Ninh</v>
          </cell>
          <cell r="P128" t="str">
            <v>0975996209</v>
          </cell>
          <cell r="Q128" t="str">
            <v>hungtien1991@gmail.com</v>
          </cell>
          <cell r="R128" t="str">
            <v>TO</v>
          </cell>
          <cell r="S128" t="str">
            <v>TH1</v>
          </cell>
          <cell r="T128">
            <v>1</v>
          </cell>
        </row>
        <row r="129">
          <cell r="B129">
            <v>37524</v>
          </cell>
          <cell r="C129" t="str">
            <v>Nguyễn Phương Ngân</v>
          </cell>
          <cell r="D129" t="str">
            <v>05/12/1980</v>
          </cell>
          <cell r="E129" t="str">
            <v>Nữ</v>
          </cell>
          <cell r="G129" t="str">
            <v>Tốt</v>
          </cell>
          <cell r="H129" t="str">
            <v>ĐH</v>
          </cell>
          <cell r="I129" t="str">
            <v>Âm nhạc</v>
          </cell>
          <cell r="J129" t="str">
            <v>Tiểu học</v>
          </cell>
          <cell r="K129" t="str">
            <v>Âm nhạc</v>
          </cell>
          <cell r="L129" t="str">
            <v>Trường TH Trung Chính B</v>
          </cell>
          <cell r="N129" t="str">
            <v>Lương Tài</v>
          </cell>
          <cell r="O129" t="str">
            <v>Bắc Ninh</v>
          </cell>
          <cell r="P129" t="str">
            <v>0362396168</v>
          </cell>
          <cell r="Q129" t="str">
            <v>phuongngan6168@gmail.com</v>
          </cell>
          <cell r="R129" t="str">
            <v>AN</v>
          </cell>
          <cell r="S129" t="str">
            <v>TH1</v>
          </cell>
          <cell r="T129">
            <v>1</v>
          </cell>
        </row>
        <row r="130">
          <cell r="B130">
            <v>28328</v>
          </cell>
          <cell r="C130" t="str">
            <v>Đoàn Thị Thoa</v>
          </cell>
          <cell r="D130" t="str">
            <v>27/10/1972</v>
          </cell>
          <cell r="E130" t="str">
            <v>Nữ</v>
          </cell>
          <cell r="G130" t="str">
            <v>Tốt</v>
          </cell>
          <cell r="H130" t="str">
            <v>ĐH</v>
          </cell>
          <cell r="I130" t="str">
            <v>Khoa học</v>
          </cell>
          <cell r="J130" t="str">
            <v>Tiểu học</v>
          </cell>
          <cell r="K130" t="str">
            <v>Khoa học</v>
          </cell>
          <cell r="L130" t="str">
            <v>Trường TH Trung Kênh</v>
          </cell>
          <cell r="N130" t="str">
            <v>Lương Tài</v>
          </cell>
          <cell r="O130" t="str">
            <v>Bắc Ninh</v>
          </cell>
          <cell r="P130" t="str">
            <v>0368880295</v>
          </cell>
          <cell r="Q130" t="str">
            <v>doanthithoa@gmail.com</v>
          </cell>
          <cell r="R130" t="str">
            <v>KH</v>
          </cell>
          <cell r="S130" t="str">
            <v>TH1</v>
          </cell>
          <cell r="T130">
            <v>1</v>
          </cell>
        </row>
        <row r="131">
          <cell r="B131">
            <v>28355</v>
          </cell>
          <cell r="C131" t="str">
            <v>Nguyễn Thị Hải</v>
          </cell>
          <cell r="D131" t="str">
            <v>01/12/1986</v>
          </cell>
          <cell r="E131" t="str">
            <v>Nữ</v>
          </cell>
          <cell r="G131" t="str">
            <v>Tốt</v>
          </cell>
          <cell r="H131" t="str">
            <v>ĐH</v>
          </cell>
          <cell r="I131" t="str">
            <v>TN&amp;XH</v>
          </cell>
          <cell r="J131" t="str">
            <v>Tiểu học</v>
          </cell>
          <cell r="K131" t="str">
            <v>Tự nhiên và xã hội</v>
          </cell>
          <cell r="L131" t="str">
            <v>Trường TH Trung Nghĩa</v>
          </cell>
          <cell r="N131" t="str">
            <v>Yên Phong</v>
          </cell>
          <cell r="O131" t="str">
            <v>Bắc Ninh</v>
          </cell>
          <cell r="P131" t="str">
            <v>0977803554</v>
          </cell>
          <cell r="Q131" t="str">
            <v>nguyenthihaic1tnyp@bacninh.edu.vn</v>
          </cell>
          <cell r="R131" t="str">
            <v>TX</v>
          </cell>
          <cell r="S131" t="str">
            <v>TH3</v>
          </cell>
          <cell r="T131">
            <v>1</v>
          </cell>
        </row>
        <row r="132">
          <cell r="B132">
            <v>58178</v>
          </cell>
          <cell r="C132" t="str">
            <v>Nguyễn Thị Hiệp</v>
          </cell>
          <cell r="D132" t="str">
            <v>28/12/1989</v>
          </cell>
          <cell r="E132" t="str">
            <v>Nữ</v>
          </cell>
          <cell r="F132" t="str">
            <v>Kinh</v>
          </cell>
          <cell r="G132" t="str">
            <v>Tốt</v>
          </cell>
          <cell r="H132" t="str">
            <v>Đại học</v>
          </cell>
          <cell r="I132" t="str">
            <v>Giáo dục thể chất</v>
          </cell>
          <cell r="J132" t="str">
            <v>Tiểu học</v>
          </cell>
          <cell r="K132" t="str">
            <v>Giáo dục thể chất</v>
          </cell>
          <cell r="L132" t="str">
            <v>Trường TH Trừng Xá</v>
          </cell>
          <cell r="N132" t="str">
            <v>Lương Tài</v>
          </cell>
          <cell r="O132" t="str">
            <v>Bắc Ninh</v>
          </cell>
          <cell r="P132" t="str">
            <v>0392251945</v>
          </cell>
          <cell r="Q132" t="str">
            <v>nguyenthihiepc1txlt@bacninh.edu.vn</v>
          </cell>
          <cell r="R132" t="str">
            <v>TD</v>
          </cell>
          <cell r="S132" t="str">
            <v>TH1</v>
          </cell>
          <cell r="T132">
            <v>1</v>
          </cell>
        </row>
        <row r="133">
          <cell r="B133">
            <v>23204</v>
          </cell>
          <cell r="C133" t="str">
            <v>Nguyễn Thị Loan</v>
          </cell>
          <cell r="D133" t="str">
            <v>25/02/1990</v>
          </cell>
          <cell r="E133" t="str">
            <v>Nữ</v>
          </cell>
          <cell r="G133" t="str">
            <v>Tốt</v>
          </cell>
          <cell r="H133" t="str">
            <v>ĐH</v>
          </cell>
          <cell r="I133" t="str">
            <v>TN&amp;XH</v>
          </cell>
          <cell r="J133" t="str">
            <v>Tiểu học</v>
          </cell>
          <cell r="K133" t="str">
            <v>Tự nhiên và xã hội</v>
          </cell>
          <cell r="L133" t="str">
            <v>Trường TH Trừng Xá</v>
          </cell>
          <cell r="N133" t="str">
            <v>Lương Tài</v>
          </cell>
          <cell r="O133" t="str">
            <v>Bắc Ninh</v>
          </cell>
          <cell r="P133" t="str">
            <v>0978589009</v>
          </cell>
          <cell r="Q133" t="str">
            <v>nguyenthiloanc1tXlt@bacninh.edu.vn</v>
          </cell>
          <cell r="R133" t="str">
            <v>TX</v>
          </cell>
          <cell r="S133" t="str">
            <v>TH1</v>
          </cell>
          <cell r="T133">
            <v>1</v>
          </cell>
        </row>
        <row r="134">
          <cell r="B134">
            <v>28351</v>
          </cell>
          <cell r="C134" t="str">
            <v>Nguyễn Thị Hồng</v>
          </cell>
          <cell r="D134" t="str">
            <v>02/10/1987</v>
          </cell>
          <cell r="E134" t="str">
            <v>Nữ</v>
          </cell>
          <cell r="G134" t="str">
            <v>Tốt</v>
          </cell>
          <cell r="H134" t="str">
            <v>ĐH</v>
          </cell>
          <cell r="I134" t="str">
            <v>Lịch sử&amp;ĐL</v>
          </cell>
          <cell r="J134" t="str">
            <v>Tiểu học</v>
          </cell>
          <cell r="K134" t="str">
            <v>Lịch sử và Địa lí (Tiểu học)</v>
          </cell>
          <cell r="L134" t="str">
            <v>Trường TH Tương Giang</v>
          </cell>
          <cell r="N134" t="str">
            <v>Từ Sơn</v>
          </cell>
          <cell r="O134" t="str">
            <v>Bắc Ninh</v>
          </cell>
          <cell r="P134" t="str">
            <v>0973952888</v>
          </cell>
          <cell r="Q134" t="str">
            <v>nguyenthihongc1tgts@bacninh.edu.vn</v>
          </cell>
          <cell r="R134" t="str">
            <v>LDT</v>
          </cell>
          <cell r="S134" t="str">
            <v>TH3</v>
          </cell>
          <cell r="T134">
            <v>1</v>
          </cell>
        </row>
        <row r="135">
          <cell r="B135">
            <v>33756</v>
          </cell>
          <cell r="C135" t="str">
            <v>Trần Thị Hoan</v>
          </cell>
          <cell r="D135" t="str">
            <v>21/12/1980</v>
          </cell>
          <cell r="E135" t="str">
            <v>Nữ</v>
          </cell>
          <cell r="G135" t="str">
            <v>Tốt</v>
          </cell>
          <cell r="H135" t="str">
            <v>ĐH</v>
          </cell>
          <cell r="I135" t="str">
            <v>Mỹ thuật</v>
          </cell>
          <cell r="J135" t="str">
            <v>Tiểu học</v>
          </cell>
          <cell r="K135" t="str">
            <v>Mỹ Thuật</v>
          </cell>
          <cell r="L135" t="str">
            <v>Trường TH Vạn An</v>
          </cell>
          <cell r="N135" t="str">
            <v>TP Bắc Ninh</v>
          </cell>
          <cell r="O135" t="str">
            <v>Bắc Ninh</v>
          </cell>
          <cell r="P135" t="str">
            <v>0977406579</v>
          </cell>
          <cell r="Q135" t="str">
            <v>hoandoan8076@gmail.com</v>
          </cell>
          <cell r="R135" t="str">
            <v>MT</v>
          </cell>
          <cell r="S135" t="str">
            <v>TH2</v>
          </cell>
          <cell r="T135">
            <v>1</v>
          </cell>
        </row>
        <row r="136">
          <cell r="B136">
            <v>56123</v>
          </cell>
          <cell r="C136" t="str">
            <v>Trần Thị Tình</v>
          </cell>
          <cell r="D136" t="str">
            <v>28/11/1973</v>
          </cell>
          <cell r="E136" t="str">
            <v>Nữ</v>
          </cell>
          <cell r="G136" t="str">
            <v>Tốt</v>
          </cell>
          <cell r="H136" t="str">
            <v>ĐH</v>
          </cell>
          <cell r="I136" t="str">
            <v>Khoa học</v>
          </cell>
          <cell r="J136" t="str">
            <v>Tiểu học</v>
          </cell>
          <cell r="K136" t="str">
            <v>Khoa học</v>
          </cell>
          <cell r="L136" t="str">
            <v>Trường TH Vân Dương</v>
          </cell>
          <cell r="N136" t="str">
            <v>TP Bắc Ninh</v>
          </cell>
          <cell r="O136" t="str">
            <v>Bắc Ninh</v>
          </cell>
          <cell r="P136" t="str">
            <v>0346261720</v>
          </cell>
          <cell r="Q136" t="str">
            <v>tinhvd1@gmail.com</v>
          </cell>
          <cell r="R136" t="str">
            <v>KH</v>
          </cell>
          <cell r="S136" t="str">
            <v>TH2</v>
          </cell>
          <cell r="T136">
            <v>1</v>
          </cell>
        </row>
        <row r="137">
          <cell r="B137">
            <v>383022</v>
          </cell>
          <cell r="C137" t="str">
            <v>Nguyễn Văn Đạt</v>
          </cell>
          <cell r="D137" t="str">
            <v>24/11/1990</v>
          </cell>
          <cell r="E137" t="str">
            <v>Nam</v>
          </cell>
          <cell r="F137" t="str">
            <v>Kinh</v>
          </cell>
          <cell r="G137" t="str">
            <v>Tốt</v>
          </cell>
          <cell r="H137" t="str">
            <v>Đại học</v>
          </cell>
          <cell r="I137" t="str">
            <v>Công nghệ</v>
          </cell>
          <cell r="J137" t="str">
            <v>Tiểu học</v>
          </cell>
          <cell r="K137" t="str">
            <v>Công nghệ</v>
          </cell>
          <cell r="L137" t="str">
            <v xml:space="preserve">Trường TH Văn Môn </v>
          </cell>
          <cell r="N137" t="str">
            <v>Yên Phong</v>
          </cell>
          <cell r="O137" t="str">
            <v>Bắc Ninh</v>
          </cell>
          <cell r="P137" t="str">
            <v>0356078118</v>
          </cell>
          <cell r="Q137" t="str">
            <v>nguyenvandatc1vmyp@bacninh.edu.vn</v>
          </cell>
          <cell r="R137" t="str">
            <v>CN</v>
          </cell>
          <cell r="S137" t="str">
            <v>TH3</v>
          </cell>
          <cell r="T137">
            <v>1</v>
          </cell>
        </row>
        <row r="138">
          <cell r="B138">
            <v>28321</v>
          </cell>
          <cell r="C138" t="str">
            <v>Hoàng Thị Phúc</v>
          </cell>
          <cell r="D138" t="str">
            <v>23/12/1989</v>
          </cell>
          <cell r="E138" t="str">
            <v>Nữ</v>
          </cell>
          <cell r="G138" t="str">
            <v>Tốt</v>
          </cell>
          <cell r="H138" t="str">
            <v>ĐH</v>
          </cell>
          <cell r="I138" t="str">
            <v>Lịch sử&amp;ĐL</v>
          </cell>
          <cell r="J138" t="str">
            <v>Tiểu học</v>
          </cell>
          <cell r="K138" t="str">
            <v>Lịch sử và Địa lí (Tiểu học)</v>
          </cell>
          <cell r="L138" t="str">
            <v>Trường TH Vạn Ninh</v>
          </cell>
          <cell r="N138" t="str">
            <v>Gia Bình</v>
          </cell>
          <cell r="O138" t="str">
            <v>Bắc Ninh</v>
          </cell>
          <cell r="P138" t="str">
            <v>0973609981</v>
          </cell>
          <cell r="Q138" t="str">
            <v>hoangphucthvn@gmail.com</v>
          </cell>
          <cell r="R138" t="str">
            <v>LDT</v>
          </cell>
          <cell r="S138" t="str">
            <v>TH1</v>
          </cell>
          <cell r="T138">
            <v>1</v>
          </cell>
        </row>
        <row r="139">
          <cell r="B139">
            <v>33755</v>
          </cell>
          <cell r="C139" t="str">
            <v>Nguyễn Thị Hường</v>
          </cell>
          <cell r="D139" t="str">
            <v>12/01/1988</v>
          </cell>
          <cell r="E139" t="str">
            <v>Nữ</v>
          </cell>
          <cell r="G139" t="str">
            <v>Tốt</v>
          </cell>
          <cell r="H139" t="str">
            <v>CĐ</v>
          </cell>
          <cell r="I139" t="str">
            <v>Âm nhạc</v>
          </cell>
          <cell r="J139" t="str">
            <v>Tiểu học</v>
          </cell>
          <cell r="K139" t="str">
            <v>Âm nhạc</v>
          </cell>
          <cell r="L139" t="str">
            <v>Trường TH Vệ An</v>
          </cell>
          <cell r="N139" t="str">
            <v>TP Bắc Ninh</v>
          </cell>
          <cell r="O139" t="str">
            <v>Bắc Ninh</v>
          </cell>
          <cell r="P139" t="str">
            <v>0972624372</v>
          </cell>
          <cell r="Q139" t="str">
            <v>buithanhchip12@gmail.com</v>
          </cell>
          <cell r="R139" t="str">
            <v>AN</v>
          </cell>
          <cell r="S139" t="str">
            <v>TH2</v>
          </cell>
          <cell r="T139">
            <v>1</v>
          </cell>
        </row>
        <row r="140">
          <cell r="B140">
            <v>51810</v>
          </cell>
          <cell r="C140" t="str">
            <v>Nguyễn Mạnh Trường</v>
          </cell>
          <cell r="D140" t="str">
            <v>06/09/1974</v>
          </cell>
          <cell r="E140" t="str">
            <v>Nam</v>
          </cell>
          <cell r="J140" t="str">
            <v>Tiểu học</v>
          </cell>
          <cell r="K140" t="str">
            <v>Tự nhiên và xã hội</v>
          </cell>
          <cell r="L140" t="str">
            <v>Trường TH Việt Đoàn</v>
          </cell>
          <cell r="N140" t="str">
            <v>Tiên Du</v>
          </cell>
          <cell r="O140" t="str">
            <v>Bắc Ninh</v>
          </cell>
          <cell r="P140" t="str">
            <v>0973257739</v>
          </cell>
          <cell r="Q140" t="str">
            <v>maitruong099@gmail.com</v>
          </cell>
          <cell r="R140" t="str">
            <v>TX</v>
          </cell>
          <cell r="S140" t="str">
            <v>TH2</v>
          </cell>
          <cell r="T140">
            <v>1</v>
          </cell>
        </row>
        <row r="141">
          <cell r="B141">
            <v>28332</v>
          </cell>
          <cell r="C141" t="str">
            <v>Nguyễn Thị Châu</v>
          </cell>
          <cell r="D141" t="str">
            <v>26/10/1973</v>
          </cell>
          <cell r="E141" t="str">
            <v>Nữ</v>
          </cell>
          <cell r="G141" t="str">
            <v>Tốt</v>
          </cell>
          <cell r="H141" t="str">
            <v>ĐH</v>
          </cell>
          <cell r="I141" t="str">
            <v>Toán</v>
          </cell>
          <cell r="J141" t="str">
            <v>Tiểu học</v>
          </cell>
          <cell r="K141" t="str">
            <v>Toán</v>
          </cell>
          <cell r="L141" t="str">
            <v>Trường TH Việt Hùng 2</v>
          </cell>
          <cell r="N141" t="str">
            <v>Quế Võ</v>
          </cell>
          <cell r="O141" t="str">
            <v>Bắc Ninh</v>
          </cell>
          <cell r="P141" t="str">
            <v>0985314628</v>
          </cell>
          <cell r="Q141" t="str">
            <v>chautienviethung2@gmail.com</v>
          </cell>
          <cell r="R141" t="str">
            <v>TO</v>
          </cell>
          <cell r="S141" t="str">
            <v>TH2</v>
          </cell>
          <cell r="T141">
            <v>1</v>
          </cell>
        </row>
        <row r="142">
          <cell r="B142">
            <v>37526</v>
          </cell>
          <cell r="C142" t="str">
            <v>Nguyễn Thị Lương</v>
          </cell>
          <cell r="D142" t="str">
            <v>17/05/1973</v>
          </cell>
          <cell r="E142" t="str">
            <v>Nữ</v>
          </cell>
          <cell r="G142" t="str">
            <v>Tốt</v>
          </cell>
          <cell r="H142" t="str">
            <v>ĐH</v>
          </cell>
          <cell r="I142" t="str">
            <v>Khoa học</v>
          </cell>
          <cell r="J142" t="str">
            <v>Tiểu học</v>
          </cell>
          <cell r="K142" t="str">
            <v>Khoa học</v>
          </cell>
          <cell r="L142" t="str">
            <v>Trường TH Việt Hùng số 1</v>
          </cell>
          <cell r="N142" t="str">
            <v>Quế Võ</v>
          </cell>
          <cell r="O142" t="str">
            <v>Bắc Ninh</v>
          </cell>
          <cell r="P142" t="str">
            <v>0982785166</v>
          </cell>
          <cell r="Q142" t="str">
            <v>khanhchun1234@gmail.com</v>
          </cell>
          <cell r="R142" t="str">
            <v>KH</v>
          </cell>
          <cell r="S142" t="str">
            <v>TH2</v>
          </cell>
          <cell r="T142">
            <v>1</v>
          </cell>
        </row>
        <row r="143">
          <cell r="B143">
            <v>28334</v>
          </cell>
          <cell r="C143" t="str">
            <v>Nguyễn Thị Lương</v>
          </cell>
          <cell r="D143" t="str">
            <v>09/07/1992</v>
          </cell>
          <cell r="E143" t="str">
            <v>Nữ</v>
          </cell>
          <cell r="G143" t="str">
            <v>Tốt</v>
          </cell>
          <cell r="H143" t="str">
            <v>CĐ</v>
          </cell>
          <cell r="I143" t="str">
            <v>TN&amp;XH</v>
          </cell>
          <cell r="J143" t="str">
            <v>Tiểu học</v>
          </cell>
          <cell r="K143" t="str">
            <v>Tự nhiên và xã hội</v>
          </cell>
          <cell r="L143" t="str">
            <v>Trường TH Việt Thống</v>
          </cell>
          <cell r="N143" t="str">
            <v>Quế Võ</v>
          </cell>
          <cell r="O143" t="str">
            <v>Bắc Ninh</v>
          </cell>
          <cell r="P143" t="str">
            <v>0947032585</v>
          </cell>
          <cell r="Q143" t="str">
            <v>nguyenluong09071992@gmail.com</v>
          </cell>
          <cell r="R143" t="str">
            <v>TX</v>
          </cell>
          <cell r="S143" t="str">
            <v>TH1</v>
          </cell>
          <cell r="T143">
            <v>1</v>
          </cell>
        </row>
        <row r="144">
          <cell r="B144">
            <v>23198</v>
          </cell>
          <cell r="C144" t="str">
            <v>Vũ Thị Tuyết Chinh</v>
          </cell>
          <cell r="D144" t="str">
            <v>23/01/1979</v>
          </cell>
          <cell r="E144" t="str">
            <v>Nữ</v>
          </cell>
          <cell r="G144" t="str">
            <v>Tốt</v>
          </cell>
          <cell r="H144" t="str">
            <v>ĐH</v>
          </cell>
          <cell r="I144" t="str">
            <v>Âm nhạc</v>
          </cell>
          <cell r="J144" t="str">
            <v>Tiểu học</v>
          </cell>
          <cell r="K144" t="str">
            <v>Âm nhạc</v>
          </cell>
          <cell r="L144" t="str">
            <v>Trường TH Võ Cường 1</v>
          </cell>
          <cell r="N144" t="str">
            <v>TP Bắc Ninh</v>
          </cell>
          <cell r="O144" t="str">
            <v>Bắc Ninh</v>
          </cell>
          <cell r="P144" t="str">
            <v>0388680569</v>
          </cell>
          <cell r="Q144" t="str">
            <v>vutuyetchinh79@gmail.com</v>
          </cell>
          <cell r="R144" t="str">
            <v>AN</v>
          </cell>
          <cell r="S144" t="str">
            <v>TH2</v>
          </cell>
          <cell r="T144">
            <v>1</v>
          </cell>
        </row>
        <row r="145">
          <cell r="B145">
            <v>37518</v>
          </cell>
          <cell r="C145" t="str">
            <v>Trần Thị Hạnh</v>
          </cell>
          <cell r="D145" t="str">
            <v>03/06/1989</v>
          </cell>
          <cell r="E145" t="str">
            <v>Nữ</v>
          </cell>
          <cell r="G145" t="str">
            <v>Tốt</v>
          </cell>
          <cell r="H145" t="str">
            <v>ĐH</v>
          </cell>
          <cell r="I145" t="str">
            <v>HĐTN</v>
          </cell>
          <cell r="J145" t="str">
            <v>Tiểu học</v>
          </cell>
          <cell r="K145" t="str">
            <v>Hoạt động trải nghiệm</v>
          </cell>
          <cell r="L145" t="str">
            <v>Trường TH Vũ Ninh 2</v>
          </cell>
          <cell r="N145" t="str">
            <v>TP Bắc Ninh</v>
          </cell>
          <cell r="O145" t="str">
            <v>Bắc Ninh</v>
          </cell>
          <cell r="P145" t="str">
            <v>0972973688</v>
          </cell>
          <cell r="Q145" t="str">
            <v>hanhbacgiang123@gmail.com</v>
          </cell>
          <cell r="R145" t="str">
            <v>TN</v>
          </cell>
          <cell r="S145" t="str">
            <v>TH2</v>
          </cell>
          <cell r="T145">
            <v>1</v>
          </cell>
        </row>
        <row r="146">
          <cell r="B146">
            <v>37516</v>
          </cell>
          <cell r="C146" t="str">
            <v>Nguyễn Thị Hưng</v>
          </cell>
          <cell r="D146" t="str">
            <v>27/11/1983</v>
          </cell>
          <cell r="E146" t="str">
            <v>Nữ</v>
          </cell>
          <cell r="G146" t="str">
            <v>Tốt</v>
          </cell>
          <cell r="H146" t="str">
            <v>ĐH</v>
          </cell>
          <cell r="I146" t="str">
            <v>Tin học &amp;CN</v>
          </cell>
          <cell r="J146" t="str">
            <v>Tiểu học</v>
          </cell>
          <cell r="K146" t="str">
            <v>Tin học</v>
          </cell>
          <cell r="L146" t="str">
            <v>Trường TH Vũ Ninh số 1</v>
          </cell>
          <cell r="N146" t="str">
            <v>TP Bắc Ninh</v>
          </cell>
          <cell r="O146" t="str">
            <v>Bắc Ninh</v>
          </cell>
          <cell r="P146" t="str">
            <v>0969333066</v>
          </cell>
          <cell r="Q146" t="str">
            <v>empop2013@gmail.com</v>
          </cell>
          <cell r="R146" t="str">
            <v>TI</v>
          </cell>
          <cell r="S146" t="str">
            <v>TH2</v>
          </cell>
          <cell r="T146">
            <v>1</v>
          </cell>
        </row>
        <row r="147">
          <cell r="B147">
            <v>33767</v>
          </cell>
          <cell r="C147" t="str">
            <v>Nguyễn Thanh Huyền</v>
          </cell>
          <cell r="D147" t="str">
            <v>18/03/1982</v>
          </cell>
          <cell r="E147" t="str">
            <v>Nam</v>
          </cell>
          <cell r="G147" t="str">
            <v>Khá</v>
          </cell>
          <cell r="H147" t="str">
            <v>ĐH</v>
          </cell>
          <cell r="I147" t="str">
            <v>Khoa học</v>
          </cell>
          <cell r="J147" t="str">
            <v>Tiểu học</v>
          </cell>
          <cell r="K147" t="str">
            <v>Khoa học</v>
          </cell>
          <cell r="L147" t="str">
            <v>Trường TH Xuân Lâm</v>
          </cell>
          <cell r="N147" t="str">
            <v>Thuận Thành</v>
          </cell>
          <cell r="O147" t="str">
            <v>Bắc Ninh</v>
          </cell>
          <cell r="P147" t="str">
            <v>0978351916</v>
          </cell>
          <cell r="Q147" t="str">
            <v>hatq2701@gmail.com</v>
          </cell>
          <cell r="R147" t="str">
            <v>KH</v>
          </cell>
          <cell r="S147" t="str">
            <v>TH3</v>
          </cell>
          <cell r="T147">
            <v>1</v>
          </cell>
        </row>
        <row r="148">
          <cell r="B148">
            <v>33762</v>
          </cell>
          <cell r="C148" t="str">
            <v>Vũ Thị Hà</v>
          </cell>
          <cell r="D148" t="str">
            <v>15/03/1988</v>
          </cell>
          <cell r="E148" t="str">
            <v>Nữ</v>
          </cell>
          <cell r="G148" t="str">
            <v>Tốt</v>
          </cell>
          <cell r="H148" t="str">
            <v>ĐH</v>
          </cell>
          <cell r="I148" t="str">
            <v>Đạo đức</v>
          </cell>
          <cell r="J148" t="str">
            <v>Tiểu học</v>
          </cell>
          <cell r="K148" t="str">
            <v>Giáo dục công dân</v>
          </cell>
          <cell r="L148" t="str">
            <v>Trường TH Yên Giả</v>
          </cell>
          <cell r="N148" t="str">
            <v>Quế Võ</v>
          </cell>
          <cell r="O148" t="str">
            <v>Bắc Ninh</v>
          </cell>
          <cell r="P148" t="str">
            <v>0363150388</v>
          </cell>
          <cell r="Q148" t="str">
            <v>vuha15031988@gmail.com</v>
          </cell>
          <cell r="R148" t="str">
            <v>CD</v>
          </cell>
          <cell r="S148" t="str">
            <v>TH1</v>
          </cell>
          <cell r="T148">
            <v>1</v>
          </cell>
        </row>
        <row r="149">
          <cell r="B149">
            <v>28358</v>
          </cell>
          <cell r="C149" t="str">
            <v>Nghiêm Thị Hương Mai</v>
          </cell>
          <cell r="D149" t="str">
            <v>17/09/1993</v>
          </cell>
          <cell r="E149" t="str">
            <v>Nữ</v>
          </cell>
          <cell r="G149" t="str">
            <v>Tốt</v>
          </cell>
          <cell r="H149" t="str">
            <v>ĐH</v>
          </cell>
          <cell r="I149" t="str">
            <v>Lịch sử &amp; Địa lí</v>
          </cell>
          <cell r="J149" t="str">
            <v>Tiểu học</v>
          </cell>
          <cell r="K149" t="str">
            <v>Lịch sử và Địa lí (Tiểu học)</v>
          </cell>
          <cell r="L149" t="str">
            <v>Trường TH Yên Trung số 1</v>
          </cell>
          <cell r="N149" t="str">
            <v>Yên Phong</v>
          </cell>
          <cell r="O149" t="str">
            <v>Bắc Ninh</v>
          </cell>
          <cell r="P149" t="str">
            <v>0985026765</v>
          </cell>
          <cell r="Q149" t="str">
            <v>huongmaidb1@gmail.com</v>
          </cell>
          <cell r="R149" t="str">
            <v>LDT</v>
          </cell>
          <cell r="S149" t="str">
            <v>TH4</v>
          </cell>
          <cell r="T149">
            <v>1</v>
          </cell>
        </row>
        <row r="150">
          <cell r="B150">
            <v>28356</v>
          </cell>
          <cell r="C150" t="str">
            <v>Nguyễn Thị Hạnh Lợi</v>
          </cell>
          <cell r="D150" t="str">
            <v>26/12/1976</v>
          </cell>
          <cell r="E150" t="str">
            <v>Nữ</v>
          </cell>
          <cell r="G150" t="str">
            <v>Tốt</v>
          </cell>
          <cell r="H150" t="str">
            <v>ĐH</v>
          </cell>
          <cell r="I150" t="str">
            <v>TN&amp;XH</v>
          </cell>
          <cell r="J150" t="str">
            <v>Tiểu học</v>
          </cell>
          <cell r="K150" t="str">
            <v>Tự nhiên và xã hội</v>
          </cell>
          <cell r="L150" t="str">
            <v>Trường TH Yên Trung số 2</v>
          </cell>
          <cell r="N150" t="str">
            <v>Yên Phong</v>
          </cell>
          <cell r="O150" t="str">
            <v>Bắc Ninh</v>
          </cell>
          <cell r="P150" t="str">
            <v>0985977276</v>
          </cell>
          <cell r="Q150" t="str">
            <v>nguyenhanhloi76@gmail.com</v>
          </cell>
          <cell r="R150" t="str">
            <v>TX</v>
          </cell>
          <cell r="S150" t="str">
            <v>TH4</v>
          </cell>
          <cell r="T150">
            <v>1</v>
          </cell>
        </row>
        <row r="151">
          <cell r="B151">
            <v>28329</v>
          </cell>
          <cell r="C151" t="str">
            <v>Vũ Thị Lưu</v>
          </cell>
          <cell r="D151" t="str">
            <v>23/03/1968</v>
          </cell>
          <cell r="E151" t="str">
            <v>Nữ</v>
          </cell>
          <cell r="G151" t="str">
            <v>Tốt</v>
          </cell>
          <cell r="H151" t="str">
            <v>ĐH</v>
          </cell>
          <cell r="I151" t="str">
            <v>Lịch sử&amp;ĐL</v>
          </cell>
          <cell r="J151" t="str">
            <v>Tiểu học</v>
          </cell>
          <cell r="K151" t="str">
            <v>Lịch sử và Địa lí (Tiểu học)</v>
          </cell>
          <cell r="L151" t="str">
            <v>Trường TH&amp; THCS Minh Tân</v>
          </cell>
          <cell r="N151" t="str">
            <v>Lương Tài</v>
          </cell>
          <cell r="O151" t="str">
            <v>Bắc Ninh</v>
          </cell>
          <cell r="P151" t="str">
            <v>0911658248</v>
          </cell>
          <cell r="Q151" t="str">
            <v>vuthiluuc1mtlt@bacninh.edu.vn</v>
          </cell>
          <cell r="R151" t="str">
            <v>LDT</v>
          </cell>
          <cell r="S151" t="str">
            <v>TH1</v>
          </cell>
          <cell r="T151">
            <v>1</v>
          </cell>
        </row>
        <row r="152">
          <cell r="B152">
            <v>37515</v>
          </cell>
          <cell r="C152" t="str">
            <v>Nguyễn Thị Bích Đào</v>
          </cell>
          <cell r="D152" t="str">
            <v>17/06/1975</v>
          </cell>
          <cell r="E152" t="str">
            <v>Nữ</v>
          </cell>
          <cell r="G152" t="str">
            <v>Tốt</v>
          </cell>
          <cell r="H152" t="str">
            <v>ĐH</v>
          </cell>
          <cell r="I152" t="str">
            <v>Đạo đức</v>
          </cell>
          <cell r="J152" t="str">
            <v>Tiểu học</v>
          </cell>
          <cell r="K152" t="str">
            <v>Giáo dục công dân</v>
          </cell>
          <cell r="L152" t="str">
            <v>Trường TH&amp;THCS Hoàng Hoa Thám</v>
          </cell>
          <cell r="N152" t="str">
            <v>TP Bắc Ninh</v>
          </cell>
          <cell r="O152" t="str">
            <v>Bắc Ninh</v>
          </cell>
          <cell r="P152" t="str">
            <v>0823602188</v>
          </cell>
          <cell r="Q152" t="str">
            <v>daobichngoc75@gmail.com</v>
          </cell>
          <cell r="R152" t="str">
            <v>CD</v>
          </cell>
          <cell r="S152" t="str">
            <v>TH2</v>
          </cell>
          <cell r="T152">
            <v>1</v>
          </cell>
        </row>
        <row r="153">
          <cell r="B153">
            <v>33752</v>
          </cell>
          <cell r="C153" t="str">
            <v>Quách Thùy Nga</v>
          </cell>
          <cell r="D153" t="str">
            <v>01/09/1991</v>
          </cell>
          <cell r="E153" t="str">
            <v>Nữ</v>
          </cell>
          <cell r="G153" t="str">
            <v>Tốt</v>
          </cell>
          <cell r="H153" t="str">
            <v>Thạc sĩ</v>
          </cell>
          <cell r="I153" t="str">
            <v>TN&amp;XH</v>
          </cell>
          <cell r="J153" t="str">
            <v>Tiểu học</v>
          </cell>
          <cell r="K153" t="str">
            <v>Tự nhiên và xã hội</v>
          </cell>
          <cell r="L153" t="str">
            <v>Trường TH&amp;THCS Hoàng Hoa Thám</v>
          </cell>
          <cell r="N153" t="str">
            <v>TP Bắc Ninh</v>
          </cell>
          <cell r="O153" t="str">
            <v>Bắc Ninh</v>
          </cell>
          <cell r="P153" t="str">
            <v>0349831871</v>
          </cell>
          <cell r="Q153" t="str">
            <v>Suna.dolphin@gmail.com</v>
          </cell>
          <cell r="R153" t="str">
            <v>TX</v>
          </cell>
          <cell r="S153" t="str">
            <v>TH2</v>
          </cell>
          <cell r="T153">
            <v>1</v>
          </cell>
        </row>
        <row r="154">
          <cell r="B154">
            <v>44707</v>
          </cell>
          <cell r="C154" t="str">
            <v>Nguyễn Kiều Trang</v>
          </cell>
          <cell r="D154" t="str">
            <v>16/08/1986</v>
          </cell>
          <cell r="E154" t="str">
            <v>Nữ</v>
          </cell>
          <cell r="G154" t="str">
            <v>Tốt</v>
          </cell>
          <cell r="H154" t="str">
            <v>Thạc sĩ</v>
          </cell>
          <cell r="I154" t="str">
            <v>Tiếng Việt</v>
          </cell>
          <cell r="J154" t="str">
            <v>Tiểu học</v>
          </cell>
          <cell r="K154" t="str">
            <v>Ngữ văn</v>
          </cell>
          <cell r="L154" t="str">
            <v>Trường TH&amp;THCS Trần Quốc Toản</v>
          </cell>
          <cell r="N154" t="str">
            <v>TP Bắc Ninh</v>
          </cell>
          <cell r="O154" t="str">
            <v>Bắc Ninh</v>
          </cell>
          <cell r="P154" t="str">
            <v>0973736028</v>
          </cell>
          <cell r="Q154" t="str">
            <v>kieutrangkn1986@gmail.com</v>
          </cell>
          <cell r="R154" t="str">
            <v>NV</v>
          </cell>
          <cell r="S154" t="str">
            <v>TH2</v>
          </cell>
          <cell r="T154">
            <v>1</v>
          </cell>
        </row>
        <row r="155">
          <cell r="B155">
            <v>43969</v>
          </cell>
          <cell r="C155" t="str">
            <v>Đinh Thị Thu Huyền</v>
          </cell>
          <cell r="D155" t="str">
            <v>07/01/1977</v>
          </cell>
          <cell r="E155" t="str">
            <v>Nữ</v>
          </cell>
          <cell r="G155" t="str">
            <v>Tốt</v>
          </cell>
          <cell r="H155" t="str">
            <v>Đại học</v>
          </cell>
          <cell r="I155" t="str">
            <v>Khoa học</v>
          </cell>
          <cell r="J155" t="str">
            <v>Tiểu học</v>
          </cell>
          <cell r="K155" t="str">
            <v>Khoa học</v>
          </cell>
          <cell r="L155" t="str">
            <v>Trường TH Đại Yên</v>
          </cell>
          <cell r="M155" t="str">
            <v>Trường Trường TH Đại Yên</v>
          </cell>
          <cell r="N155" t="str">
            <v xml:space="preserve"> Ba Đình</v>
          </cell>
          <cell r="O155" t="str">
            <v>Hà Nội</v>
          </cell>
          <cell r="P155" t="str">
            <v>0982521598</v>
          </cell>
          <cell r="Q155" t="str">
            <v>dinhthuhuyen.daiyen@gmail.com</v>
          </cell>
          <cell r="R155" t="str">
            <v>KH</v>
          </cell>
          <cell r="S155" t="str">
            <v>TH4</v>
          </cell>
          <cell r="T155">
            <v>1</v>
          </cell>
        </row>
        <row r="156">
          <cell r="B156">
            <v>43545</v>
          </cell>
          <cell r="C156" t="str">
            <v>Bùi Thị Minh Châu</v>
          </cell>
          <cell r="D156" t="str">
            <v>19/11/1973</v>
          </cell>
          <cell r="E156" t="str">
            <v>Nữ</v>
          </cell>
          <cell r="G156" t="str">
            <v>Xuất sắc</v>
          </cell>
          <cell r="H156" t="str">
            <v>Đại học</v>
          </cell>
          <cell r="I156" t="str">
            <v>Tiếng Việt</v>
          </cell>
          <cell r="J156" t="str">
            <v>Tiểu học</v>
          </cell>
          <cell r="K156" t="str">
            <v>Ngữ văn</v>
          </cell>
          <cell r="L156" t="str">
            <v>Trường TH Hoàng Diệu</v>
          </cell>
          <cell r="M156" t="str">
            <v>Trường Trường TH Hoàng Diệu</v>
          </cell>
          <cell r="N156" t="str">
            <v xml:space="preserve"> Ba Đình</v>
          </cell>
          <cell r="O156" t="str">
            <v>Hà Nội</v>
          </cell>
          <cell r="P156" t="str">
            <v>0862505373</v>
          </cell>
          <cell r="Q156" t="str">
            <v>chau0989987373@gmail.com</v>
          </cell>
          <cell r="R156" t="str">
            <v>NV</v>
          </cell>
          <cell r="S156" t="str">
            <v>TH4</v>
          </cell>
          <cell r="T156">
            <v>1</v>
          </cell>
        </row>
        <row r="157">
          <cell r="B157">
            <v>44377</v>
          </cell>
          <cell r="C157" t="str">
            <v>Nguyễn Thị Phương</v>
          </cell>
          <cell r="D157" t="str">
            <v>16/12/1976</v>
          </cell>
          <cell r="E157" t="str">
            <v>Nữ</v>
          </cell>
          <cell r="G157" t="str">
            <v>Tốt</v>
          </cell>
          <cell r="H157" t="str">
            <v>Đại học</v>
          </cell>
          <cell r="I157" t="str">
            <v>Hoạt động trải nghiệm</v>
          </cell>
          <cell r="J157" t="str">
            <v>Tiểu học</v>
          </cell>
          <cell r="K157" t="str">
            <v>Hoạt động trải nghiệm</v>
          </cell>
          <cell r="L157" t="str">
            <v>Trường TH Hoàng Hoa Thám</v>
          </cell>
          <cell r="M157" t="str">
            <v>Trường Trường TH Hoàng Hoa Thám</v>
          </cell>
          <cell r="N157" t="str">
            <v xml:space="preserve"> Ba Đình</v>
          </cell>
          <cell r="O157" t="str">
            <v>Hà Nội</v>
          </cell>
          <cell r="P157" t="str">
            <v>0914890999</v>
          </cell>
          <cell r="Q157" t="str">
            <v>phuongphuong1216@gmail.com</v>
          </cell>
          <cell r="R157" t="str">
            <v>TN</v>
          </cell>
          <cell r="S157" t="str">
            <v>TH4</v>
          </cell>
          <cell r="T157">
            <v>1</v>
          </cell>
        </row>
        <row r="158">
          <cell r="B158">
            <v>43940</v>
          </cell>
          <cell r="C158" t="str">
            <v>Trương Thị Thu Huệ</v>
          </cell>
          <cell r="D158" t="str">
            <v>11/10/1979</v>
          </cell>
          <cell r="E158" t="str">
            <v>Nữ</v>
          </cell>
          <cell r="G158" t="str">
            <v>Xuất sắc</v>
          </cell>
          <cell r="H158" t="str">
            <v>Thạc sỹ</v>
          </cell>
          <cell r="I158" t="str">
            <v>Toán</v>
          </cell>
          <cell r="J158" t="str">
            <v>Tiểu học</v>
          </cell>
          <cell r="K158" t="str">
            <v>Toán</v>
          </cell>
          <cell r="L158" t="str">
            <v>Trường TH Kim Đồng</v>
          </cell>
          <cell r="M158" t="str">
            <v>Trường Trường TH Kim Đồng</v>
          </cell>
          <cell r="N158" t="str">
            <v xml:space="preserve"> Ba Đình</v>
          </cell>
          <cell r="O158" t="str">
            <v>Hà Nội</v>
          </cell>
          <cell r="P158" t="str">
            <v>0983300088</v>
          </cell>
          <cell r="Q158" t="str">
            <v>mcsbaophuong@gmail.com</v>
          </cell>
          <cell r="R158" t="str">
            <v>TO</v>
          </cell>
          <cell r="S158" t="str">
            <v>TH4</v>
          </cell>
          <cell r="T158">
            <v>1</v>
          </cell>
        </row>
        <row r="159">
          <cell r="B159">
            <v>44441</v>
          </cell>
          <cell r="C159" t="str">
            <v>Lê Thị Na Sa</v>
          </cell>
          <cell r="D159" t="str">
            <v>26/09/1984</v>
          </cell>
          <cell r="E159" t="str">
            <v>Nữ</v>
          </cell>
          <cell r="G159" t="str">
            <v>Tốt</v>
          </cell>
          <cell r="H159" t="str">
            <v>Đại học</v>
          </cell>
          <cell r="I159" t="str">
            <v>Tự  nhiên và Xã hội</v>
          </cell>
          <cell r="J159" t="str">
            <v>Tiểu học</v>
          </cell>
          <cell r="K159" t="str">
            <v>Tự nhiên và xã hội</v>
          </cell>
          <cell r="L159" t="str">
            <v>Trường TH Nghĩa Dũng</v>
          </cell>
          <cell r="M159" t="str">
            <v>Trường Trường TH Nghĩa Dũng</v>
          </cell>
          <cell r="N159" t="str">
            <v xml:space="preserve"> Ba Đình</v>
          </cell>
          <cell r="O159" t="str">
            <v>Hà Nội</v>
          </cell>
          <cell r="P159" t="str">
            <v>0936333855</v>
          </cell>
          <cell r="Q159" t="str">
            <v>Lenasa855@gmail.com</v>
          </cell>
          <cell r="R159" t="str">
            <v>TX</v>
          </cell>
          <cell r="S159" t="str">
            <v>TH4</v>
          </cell>
          <cell r="T159">
            <v>1</v>
          </cell>
        </row>
        <row r="160">
          <cell r="B160">
            <v>44157</v>
          </cell>
          <cell r="C160" t="str">
            <v>Trần Thị Tố Loan</v>
          </cell>
          <cell r="D160" t="str">
            <v>14/01/1990</v>
          </cell>
          <cell r="E160" t="str">
            <v>Nữ</v>
          </cell>
          <cell r="G160" t="str">
            <v>Tốt</v>
          </cell>
          <cell r="H160" t="str">
            <v>Đại học</v>
          </cell>
          <cell r="I160" t="str">
            <v>Hoạt động trải nghiệm</v>
          </cell>
          <cell r="J160" t="str">
            <v>Tiểu học</v>
          </cell>
          <cell r="K160" t="str">
            <v>Hoạt động trải nghiệm</v>
          </cell>
          <cell r="L160" t="str">
            <v>Trường TH Nguyễn Bá Ngọc</v>
          </cell>
          <cell r="M160" t="str">
            <v>Trường Trường TH Nguyễn Bá Ngọc</v>
          </cell>
          <cell r="N160" t="str">
            <v xml:space="preserve"> Ba Đình</v>
          </cell>
          <cell r="O160" t="str">
            <v>Hà Nội</v>
          </cell>
          <cell r="P160" t="str">
            <v>0912355051</v>
          </cell>
          <cell r="Q160" t="str">
            <v>tran.to.loan.1990@gmail.com</v>
          </cell>
          <cell r="R160" t="str">
            <v>TN</v>
          </cell>
          <cell r="S160" t="str">
            <v>TH4</v>
          </cell>
          <cell r="T160">
            <v>1</v>
          </cell>
        </row>
        <row r="161">
          <cell r="B161">
            <v>44475</v>
          </cell>
          <cell r="C161" t="str">
            <v>Nguyễn Thị Minh Tâm</v>
          </cell>
          <cell r="D161" t="str">
            <v>04/02/1973</v>
          </cell>
          <cell r="E161" t="str">
            <v>Nữ</v>
          </cell>
          <cell r="G161" t="str">
            <v>Xuất sắc</v>
          </cell>
          <cell r="H161" t="str">
            <v>Đại học</v>
          </cell>
          <cell r="I161" t="str">
            <v>Lịch sử và Địa lí</v>
          </cell>
          <cell r="J161" t="str">
            <v>Tiểu học</v>
          </cell>
          <cell r="K161" t="str">
            <v>Lịch sử và Địa lí (Tiểu học)</v>
          </cell>
          <cell r="L161" t="str">
            <v>Trường TH Nguyễn Trung Trực</v>
          </cell>
          <cell r="M161" t="str">
            <v>Trường Trường TH Nguyễn Trung Trực</v>
          </cell>
          <cell r="N161" t="str">
            <v xml:space="preserve"> Ba Đình</v>
          </cell>
          <cell r="O161" t="str">
            <v>Hà Nội</v>
          </cell>
          <cell r="P161" t="str">
            <v>0988525803</v>
          </cell>
          <cell r="Q161" t="str">
            <v>nguyenminhtam0402@gmail.com</v>
          </cell>
          <cell r="R161" t="str">
            <v>LDT</v>
          </cell>
          <cell r="S161" t="str">
            <v>TH4</v>
          </cell>
          <cell r="T161">
            <v>1</v>
          </cell>
        </row>
        <row r="162">
          <cell r="B162">
            <v>43660</v>
          </cell>
          <cell r="C162" t="str">
            <v>Nguyễn Thị Điệp</v>
          </cell>
          <cell r="D162" t="str">
            <v>04/02/1986</v>
          </cell>
          <cell r="E162" t="str">
            <v>Nữ</v>
          </cell>
          <cell r="G162" t="str">
            <v>Tốt</v>
          </cell>
          <cell r="H162" t="str">
            <v>Thạc sĩ</v>
          </cell>
          <cell r="I162" t="str">
            <v>Tin học</v>
          </cell>
          <cell r="J162" t="str">
            <v>Tiểu học</v>
          </cell>
          <cell r="K162" t="str">
            <v>Tin học</v>
          </cell>
          <cell r="L162" t="str">
            <v>Trường TH Nguyễn Trung Trực</v>
          </cell>
          <cell r="M162" t="str">
            <v>Trường Trường TH Nguyễn Trung Trực</v>
          </cell>
          <cell r="N162" t="str">
            <v xml:space="preserve"> Ba Đình</v>
          </cell>
          <cell r="O162" t="str">
            <v>Hà Nội</v>
          </cell>
          <cell r="P162" t="str">
            <v>0904989059</v>
          </cell>
          <cell r="Q162" t="str">
            <v>ntdiep87@gmail.com</v>
          </cell>
          <cell r="R162" t="str">
            <v>TI</v>
          </cell>
          <cell r="S162" t="str">
            <v>TH4</v>
          </cell>
          <cell r="T162">
            <v>1</v>
          </cell>
        </row>
        <row r="163">
          <cell r="B163">
            <v>43688</v>
          </cell>
          <cell r="C163" t="str">
            <v>Trần Thị Hương Giang</v>
          </cell>
          <cell r="D163" t="str">
            <v>07/01/1979</v>
          </cell>
          <cell r="E163" t="str">
            <v>Nữ</v>
          </cell>
          <cell r="G163" t="str">
            <v>Xuất sắc</v>
          </cell>
          <cell r="H163" t="str">
            <v>Thạc sĩ</v>
          </cell>
          <cell r="I163" t="str">
            <v>Tiếng Việt</v>
          </cell>
          <cell r="J163" t="str">
            <v>Tiểu học</v>
          </cell>
          <cell r="K163" t="str">
            <v>Ngữ văn</v>
          </cell>
          <cell r="L163" t="str">
            <v>Trường TH Thành Công B</v>
          </cell>
          <cell r="M163" t="str">
            <v>Trường Trường TH Thành Công B</v>
          </cell>
          <cell r="N163" t="str">
            <v xml:space="preserve"> Ba Đình</v>
          </cell>
          <cell r="O163" t="str">
            <v>Hà Nội</v>
          </cell>
          <cell r="P163" t="str">
            <v>0914646116</v>
          </cell>
          <cell r="Q163" t="str">
            <v>tranthihuonggiangtcb@gmail.com</v>
          </cell>
          <cell r="R163" t="str">
            <v>NV</v>
          </cell>
          <cell r="S163" t="str">
            <v>TH4</v>
          </cell>
          <cell r="T163">
            <v>1</v>
          </cell>
        </row>
        <row r="164">
          <cell r="B164">
            <v>43580</v>
          </cell>
          <cell r="C164" t="str">
            <v>Trần Thị Bạch Diệp</v>
          </cell>
          <cell r="D164" t="str">
            <v>25/12/1978</v>
          </cell>
          <cell r="E164" t="str">
            <v>Nữ</v>
          </cell>
          <cell r="G164" t="str">
            <v>Xuất sắc</v>
          </cell>
          <cell r="H164" t="str">
            <v>Đại học</v>
          </cell>
          <cell r="I164" t="str">
            <v>Toán</v>
          </cell>
          <cell r="J164" t="str">
            <v>Tiểu học</v>
          </cell>
          <cell r="K164" t="str">
            <v>Toán</v>
          </cell>
          <cell r="L164" t="str">
            <v>Trường TH Việt Nam - Cu Ba</v>
          </cell>
          <cell r="M164" t="str">
            <v>Trường Trường TH Việt Nam - Cu Ba</v>
          </cell>
          <cell r="N164" t="str">
            <v xml:space="preserve"> Ba Đình</v>
          </cell>
          <cell r="O164" t="str">
            <v>Hà Nội</v>
          </cell>
          <cell r="P164" t="str">
            <v>0912751018</v>
          </cell>
          <cell r="Q164" t="str">
            <v>bachdiep78@gmail.com</v>
          </cell>
          <cell r="R164" t="str">
            <v>TO</v>
          </cell>
          <cell r="S164" t="str">
            <v>TH4</v>
          </cell>
          <cell r="T164">
            <v>1</v>
          </cell>
        </row>
        <row r="165">
          <cell r="B165">
            <v>383086</v>
          </cell>
          <cell r="C165" t="str">
            <v>Lê Thùy Minh</v>
          </cell>
          <cell r="D165" t="str">
            <v>12/11/1970</v>
          </cell>
          <cell r="E165" t="str">
            <v>Nữ</v>
          </cell>
          <cell r="F165" t="str">
            <v>Kinh</v>
          </cell>
          <cell r="G165" t="str">
            <v>Tốt</v>
          </cell>
          <cell r="H165" t="str">
            <v>Đại học Sư phạm</v>
          </cell>
          <cell r="I165" t="str">
            <v>Giáo dục công dân</v>
          </cell>
          <cell r="J165" t="str">
            <v>Tiểu học</v>
          </cell>
          <cell r="K165" t="str">
            <v>Giáo dục công dân</v>
          </cell>
          <cell r="L165" t="str">
            <v>Trường TH Hoàng Diệu</v>
          </cell>
          <cell r="N165" t="str">
            <v xml:space="preserve"> Ba Đình</v>
          </cell>
          <cell r="O165" t="str">
            <v>Hà Nội</v>
          </cell>
          <cell r="P165" t="str">
            <v>0983687098</v>
          </cell>
          <cell r="Q165" t="str">
            <v>minhlt.c1hd@gmail.com</v>
          </cell>
          <cell r="R165" t="str">
            <v>CD</v>
          </cell>
          <cell r="S165" t="str">
            <v>TH4</v>
          </cell>
          <cell r="T165">
            <v>1</v>
          </cell>
        </row>
        <row r="166">
          <cell r="B166">
            <v>43544</v>
          </cell>
          <cell r="C166" t="str">
            <v>Nguyễn Thị Minh Châm</v>
          </cell>
          <cell r="D166" t="str">
            <v>20/09/1980</v>
          </cell>
          <cell r="E166" t="str">
            <v>Nữ</v>
          </cell>
          <cell r="G166" t="str">
            <v>Tốt</v>
          </cell>
          <cell r="H166" t="str">
            <v>Đại học</v>
          </cell>
          <cell r="I166" t="str">
            <v>Tự  nhiên và Xã hội</v>
          </cell>
          <cell r="J166" t="str">
            <v>Tiểu học</v>
          </cell>
          <cell r="K166" t="str">
            <v>Tự nhiên và xã hội</v>
          </cell>
          <cell r="L166" t="str">
            <v>Trường TH Ngọc Khánh</v>
          </cell>
          <cell r="N166" t="str">
            <v xml:space="preserve"> Ba Đình</v>
          </cell>
          <cell r="O166" t="str">
            <v>Hà Nội</v>
          </cell>
          <cell r="P166" t="str">
            <v>0983656246</v>
          </cell>
          <cell r="Q166" t="str">
            <v>chamnguyenminh@gmail.com</v>
          </cell>
          <cell r="R166" t="str">
            <v>TX</v>
          </cell>
          <cell r="S166" t="str">
            <v>TH4</v>
          </cell>
          <cell r="T166">
            <v>1</v>
          </cell>
        </row>
        <row r="167">
          <cell r="B167">
            <v>51824</v>
          </cell>
          <cell r="C167" t="str">
            <v>Vũ Thị Thanh Hằng</v>
          </cell>
          <cell r="D167" t="str">
            <v>26/07/1975</v>
          </cell>
          <cell r="E167" t="str">
            <v>Nữ</v>
          </cell>
          <cell r="G167" t="str">
            <v>Tốt</v>
          </cell>
          <cell r="H167" t="str">
            <v>Đại học</v>
          </cell>
          <cell r="I167" t="str">
            <v>Đạo đức</v>
          </cell>
          <cell r="J167" t="str">
            <v>Tiểu học</v>
          </cell>
          <cell r="K167" t="str">
            <v>Giáo dục công dân</v>
          </cell>
          <cell r="L167" t="str">
            <v>Trường TH Nguyễn Tri Phương</v>
          </cell>
          <cell r="N167" t="str">
            <v xml:space="preserve"> Ba Đình</v>
          </cell>
          <cell r="O167" t="str">
            <v>Hà Nội</v>
          </cell>
          <cell r="P167" t="str">
            <v>0918698966</v>
          </cell>
          <cell r="Q167" t="str">
            <v>thanhhangvu1975@gmail.com</v>
          </cell>
          <cell r="R167" t="str">
            <v>CD</v>
          </cell>
          <cell r="S167" t="str">
            <v>TH4</v>
          </cell>
          <cell r="T167">
            <v>1</v>
          </cell>
        </row>
        <row r="168">
          <cell r="B168">
            <v>383085</v>
          </cell>
          <cell r="C168" t="str">
            <v>Nguyễn Thanh Nga</v>
          </cell>
          <cell r="D168" t="str">
            <v>25/05/1973</v>
          </cell>
          <cell r="E168" t="str">
            <v>Nữ</v>
          </cell>
          <cell r="F168" t="str">
            <v>Kinh</v>
          </cell>
          <cell r="G168" t="str">
            <v>Tốt</v>
          </cell>
          <cell r="H168" t="str">
            <v>Đại</v>
          </cell>
          <cell r="I168" t="str">
            <v>Tự nhiên Xã hội</v>
          </cell>
          <cell r="J168" t="str">
            <v>Tiểu học</v>
          </cell>
          <cell r="K168" t="str">
            <v>Tự nhiên và xã hội</v>
          </cell>
          <cell r="L168" t="str">
            <v>Trường TH Nguyễn Trung Trực</v>
          </cell>
          <cell r="N168" t="str">
            <v xml:space="preserve"> Ba Đình</v>
          </cell>
          <cell r="O168" t="str">
            <v>Hà Nội</v>
          </cell>
          <cell r="P168" t="str">
            <v>0988524673</v>
          </cell>
          <cell r="Q168" t="str">
            <v>knan61hb@gmail.com</v>
          </cell>
          <cell r="R168" t="str">
            <v>TX</v>
          </cell>
          <cell r="S168" t="str">
            <v>TH4</v>
          </cell>
          <cell r="T168">
            <v>1</v>
          </cell>
        </row>
        <row r="169">
          <cell r="B169">
            <v>43639</v>
          </cell>
          <cell r="C169" t="str">
            <v>Tăng Thị Thùy Dương</v>
          </cell>
          <cell r="D169" t="str">
            <v>18/09/1978</v>
          </cell>
          <cell r="E169" t="str">
            <v>Nữ</v>
          </cell>
          <cell r="G169" t="str">
            <v>Tốt</v>
          </cell>
          <cell r="H169" t="str">
            <v>Đại học</v>
          </cell>
          <cell r="I169" t="str">
            <v>Công nghệ</v>
          </cell>
          <cell r="J169" t="str">
            <v>Tiểu học</v>
          </cell>
          <cell r="K169" t="str">
            <v>Công nghệ</v>
          </cell>
          <cell r="L169" t="str">
            <v>Trường TH Phan Chu Trinh</v>
          </cell>
          <cell r="N169" t="str">
            <v xml:space="preserve"> Ba Đình</v>
          </cell>
          <cell r="O169" t="str">
            <v>Hà Nội</v>
          </cell>
          <cell r="P169" t="str">
            <v>0975884122</v>
          </cell>
          <cell r="Q169" t="str">
            <v>duong189128@yahoo.com.vn</v>
          </cell>
          <cell r="R169" t="str">
            <v>CN</v>
          </cell>
          <cell r="S169" t="str">
            <v>TH4</v>
          </cell>
          <cell r="T169">
            <v>1</v>
          </cell>
        </row>
        <row r="170">
          <cell r="B170">
            <v>44148</v>
          </cell>
          <cell r="C170" t="str">
            <v>Trương Thị Thùy Linh</v>
          </cell>
          <cell r="D170" t="str">
            <v>09/04/1989</v>
          </cell>
          <cell r="E170" t="str">
            <v>Nữ</v>
          </cell>
          <cell r="G170" t="str">
            <v>Tốt</v>
          </cell>
          <cell r="H170" t="str">
            <v>Đại học</v>
          </cell>
          <cell r="I170" t="str">
            <v>Âm nhạc</v>
          </cell>
          <cell r="J170" t="str">
            <v>Tiểu học</v>
          </cell>
          <cell r="K170" t="str">
            <v>Âm nhạc</v>
          </cell>
          <cell r="L170" t="str">
            <v>Trường TH Việt Nam - Cu Ba</v>
          </cell>
          <cell r="N170" t="str">
            <v xml:space="preserve"> Ba Đình</v>
          </cell>
          <cell r="O170" t="str">
            <v>Hà Nội</v>
          </cell>
          <cell r="P170" t="str">
            <v>0915100542</v>
          </cell>
          <cell r="Q170" t="str">
            <v>starmusicbacninh@gmail.com</v>
          </cell>
          <cell r="R170" t="str">
            <v>AN</v>
          </cell>
          <cell r="S170" t="str">
            <v>TH4</v>
          </cell>
          <cell r="T170">
            <v>1</v>
          </cell>
        </row>
        <row r="171">
          <cell r="B171">
            <v>44856</v>
          </cell>
          <cell r="C171" t="str">
            <v>Đỗ Thị Lan</v>
          </cell>
          <cell r="D171" t="str">
            <v>05/10/1987</v>
          </cell>
          <cell r="E171" t="str">
            <v>Nữ</v>
          </cell>
          <cell r="F171">
            <v>0</v>
          </cell>
          <cell r="G171">
            <v>0</v>
          </cell>
          <cell r="I171" t="str">
            <v>Mỹ thuật</v>
          </cell>
          <cell r="J171" t="str">
            <v>Tiểu học</v>
          </cell>
          <cell r="K171" t="str">
            <v>Mỹ Thuật</v>
          </cell>
          <cell r="L171" t="str">
            <v>Trường TH Kim Đồng</v>
          </cell>
          <cell r="M171" t="str">
            <v>Trường Trường TH Kim Đồng</v>
          </cell>
          <cell r="N171" t="str">
            <v xml:space="preserve"> Ba Đình</v>
          </cell>
          <cell r="O171" t="str">
            <v>Hà Nội</v>
          </cell>
          <cell r="P171" t="str">
            <v>0338452179</v>
          </cell>
          <cell r="Q171" t="str">
            <v>dolankd87@gmail.com</v>
          </cell>
          <cell r="R171" t="str">
            <v>MT</v>
          </cell>
          <cell r="S171" t="str">
            <v>TH4</v>
          </cell>
          <cell r="T171">
            <v>1</v>
          </cell>
        </row>
        <row r="172">
          <cell r="B172">
            <v>52072</v>
          </cell>
          <cell r="C172" t="str">
            <v>Nguyễn Thị Mai Phương</v>
          </cell>
          <cell r="D172" t="str">
            <v>25/09/1972</v>
          </cell>
          <cell r="E172" t="str">
            <v>Nữ</v>
          </cell>
          <cell r="G172" t="str">
            <v>Tốt</v>
          </cell>
          <cell r="H172" t="str">
            <v>Đại học</v>
          </cell>
          <cell r="I172" t="str">
            <v>Tiếng Việt</v>
          </cell>
          <cell r="J172" t="str">
            <v>Tiểu học</v>
          </cell>
          <cell r="K172" t="str">
            <v>Ngữ văn</v>
          </cell>
          <cell r="L172" t="str">
            <v>Trường TH Đức Thắng</v>
          </cell>
          <cell r="M172" t="str">
            <v>Trường Trường TH Đức Thắng</v>
          </cell>
          <cell r="N172" t="str">
            <v xml:space="preserve"> Bắc Từ Liêm</v>
          </cell>
          <cell r="O172" t="str">
            <v>Hà Nội</v>
          </cell>
          <cell r="P172" t="str">
            <v>0936361095</v>
          </cell>
          <cell r="Q172" t="str">
            <v>nguyenphuong7172@gmail.com</v>
          </cell>
          <cell r="R172" t="str">
            <v>NV</v>
          </cell>
          <cell r="S172" t="str">
            <v>TH4</v>
          </cell>
          <cell r="T172">
            <v>1</v>
          </cell>
        </row>
        <row r="173">
          <cell r="B173">
            <v>43743</v>
          </cell>
          <cell r="C173" t="str">
            <v>Nguyễn Thị Thanh Hải</v>
          </cell>
          <cell r="D173" t="str">
            <v>27/09/1976</v>
          </cell>
          <cell r="E173" t="str">
            <v>Nữ</v>
          </cell>
          <cell r="G173" t="str">
            <v>Tốt</v>
          </cell>
          <cell r="H173" t="str">
            <v>Đại học</v>
          </cell>
          <cell r="I173" t="str">
            <v>Tự  nhiên và Xã hội</v>
          </cell>
          <cell r="J173" t="str">
            <v>Tiểu học</v>
          </cell>
          <cell r="K173" t="str">
            <v>Tự nhiên và xã hội</v>
          </cell>
          <cell r="L173" t="str">
            <v>Trường TH Cổ Nhuế 2A</v>
          </cell>
          <cell r="N173" t="str">
            <v xml:space="preserve"> Bắc Từ Liêm</v>
          </cell>
          <cell r="O173" t="str">
            <v>Hà Nội</v>
          </cell>
          <cell r="P173" t="str">
            <v>0973595668</v>
          </cell>
          <cell r="Q173" t="str">
            <v>thanhhai2709.cna@gmail.com</v>
          </cell>
          <cell r="R173" t="str">
            <v>TX</v>
          </cell>
          <cell r="S173" t="str">
            <v>TH4</v>
          </cell>
          <cell r="T173">
            <v>1</v>
          </cell>
        </row>
        <row r="174">
          <cell r="B174">
            <v>52073</v>
          </cell>
          <cell r="C174" t="str">
            <v>Nguyễn Văn Nam</v>
          </cell>
          <cell r="D174" t="str">
            <v>23/09/2085</v>
          </cell>
          <cell r="E174" t="str">
            <v>Nam</v>
          </cell>
          <cell r="F174">
            <v>0</v>
          </cell>
          <cell r="G174">
            <v>0</v>
          </cell>
          <cell r="I174" t="str">
            <v>Toán</v>
          </cell>
          <cell r="J174" t="str">
            <v>Tiểu học</v>
          </cell>
          <cell r="K174" t="str">
            <v>Toán</v>
          </cell>
          <cell r="L174" t="str">
            <v>Trường TH Cổ Nhuế 2B</v>
          </cell>
          <cell r="N174" t="str">
            <v xml:space="preserve"> Bắc Từ Liêm</v>
          </cell>
          <cell r="O174" t="str">
            <v>Hà Nội</v>
          </cell>
          <cell r="P174" t="str">
            <v>0989701251</v>
          </cell>
          <cell r="Q174" t="str">
            <v>nguyennamk19@gmail.com</v>
          </cell>
          <cell r="R174" t="str">
            <v>TO</v>
          </cell>
          <cell r="S174" t="str">
            <v>TH4</v>
          </cell>
          <cell r="T174">
            <v>1</v>
          </cell>
        </row>
        <row r="175">
          <cell r="B175">
            <v>52077</v>
          </cell>
          <cell r="C175" t="str">
            <v>Lê Thị Nhuần</v>
          </cell>
          <cell r="D175" t="str">
            <v>17/02/1973</v>
          </cell>
          <cell r="E175" t="str">
            <v>Nữ</v>
          </cell>
          <cell r="G175" t="str">
            <v>Tốt</v>
          </cell>
          <cell r="H175" t="str">
            <v>Đại học</v>
          </cell>
          <cell r="I175" t="str">
            <v>Toán</v>
          </cell>
          <cell r="J175" t="str">
            <v>Tiểu học</v>
          </cell>
          <cell r="K175" t="str">
            <v>Toán</v>
          </cell>
          <cell r="L175" t="str">
            <v>Trường TH Đông Ngạc</v>
          </cell>
          <cell r="N175" t="str">
            <v xml:space="preserve"> Bắc Từ Liêm</v>
          </cell>
          <cell r="O175" t="str">
            <v>Hà Nội</v>
          </cell>
          <cell r="P175" t="str">
            <v>0983213631</v>
          </cell>
          <cell r="Q175" t="str">
            <v>nhuanle74@gmail.com</v>
          </cell>
          <cell r="R175" t="str">
            <v>TO</v>
          </cell>
          <cell r="S175" t="str">
            <v>TH4</v>
          </cell>
          <cell r="T175">
            <v>1</v>
          </cell>
        </row>
        <row r="176">
          <cell r="B176">
            <v>44161</v>
          </cell>
          <cell r="C176" t="str">
            <v xml:space="preserve">Chử Thị Loan </v>
          </cell>
          <cell r="D176" t="str">
            <v>04/10/1978</v>
          </cell>
          <cell r="E176" t="str">
            <v>Nữ</v>
          </cell>
          <cell r="G176" t="str">
            <v>Tốt</v>
          </cell>
          <cell r="H176" t="str">
            <v>Đại học</v>
          </cell>
          <cell r="I176" t="str">
            <v>Lịch sử và Địa lí</v>
          </cell>
          <cell r="J176" t="str">
            <v>Tiểu học</v>
          </cell>
          <cell r="K176" t="str">
            <v>Lịch sử và Địa lí (Tiểu học)</v>
          </cell>
          <cell r="L176" t="str">
            <v>Trường TH Liên Mạc</v>
          </cell>
          <cell r="N176" t="str">
            <v xml:space="preserve"> Bắc Từ Liêm</v>
          </cell>
          <cell r="O176" t="str">
            <v>Hà Nội</v>
          </cell>
          <cell r="P176" t="str">
            <v>0396859529</v>
          </cell>
          <cell r="Q176" t="str">
            <v>maivankhanh79@gmail.com</v>
          </cell>
          <cell r="R176" t="str">
            <v>LDT</v>
          </cell>
          <cell r="S176" t="str">
            <v>TH4</v>
          </cell>
          <cell r="T176">
            <v>1</v>
          </cell>
        </row>
        <row r="177">
          <cell r="B177">
            <v>52074</v>
          </cell>
          <cell r="C177" t="str">
            <v xml:space="preserve">Nguyễn Thị Kim Liên   </v>
          </cell>
          <cell r="D177" t="str">
            <v>07/07/1984</v>
          </cell>
          <cell r="E177" t="str">
            <v>Nữ</v>
          </cell>
          <cell r="G177" t="str">
            <v>Tốt</v>
          </cell>
          <cell r="H177" t="str">
            <v>Đại học</v>
          </cell>
          <cell r="I177" t="str">
            <v>Âm nhạc</v>
          </cell>
          <cell r="J177" t="str">
            <v>Tiểu học</v>
          </cell>
          <cell r="K177" t="str">
            <v>Âm nhạc</v>
          </cell>
          <cell r="L177" t="str">
            <v>Trường TH Minh Khai A</v>
          </cell>
          <cell r="N177" t="str">
            <v xml:space="preserve"> Bắc Từ Liêm</v>
          </cell>
          <cell r="O177" t="str">
            <v>Hà Nội</v>
          </cell>
          <cell r="P177" t="str">
            <v>0979391706</v>
          </cell>
          <cell r="Q177" t="str">
            <v>binhlien77@gmail.com</v>
          </cell>
          <cell r="R177" t="str">
            <v>AN</v>
          </cell>
          <cell r="S177" t="str">
            <v>TH4</v>
          </cell>
          <cell r="T177">
            <v>1</v>
          </cell>
        </row>
        <row r="178">
          <cell r="B178">
            <v>383092</v>
          </cell>
          <cell r="C178" t="str">
            <v>Nguyễn Thu Phương</v>
          </cell>
          <cell r="D178" t="str">
            <v>23/10/1982</v>
          </cell>
          <cell r="E178" t="str">
            <v>Nữ</v>
          </cell>
          <cell r="F178" t="str">
            <v>Kinh</v>
          </cell>
          <cell r="G178" t="str">
            <v>Tốt</v>
          </cell>
          <cell r="H178" t="str">
            <v>Đại học</v>
          </cell>
          <cell r="I178" t="str">
            <v>Mĩ thuật</v>
          </cell>
          <cell r="J178" t="str">
            <v>Tiểu học</v>
          </cell>
          <cell r="K178" t="str">
            <v>Mỹ Thuật</v>
          </cell>
          <cell r="L178" t="str">
            <v>Trường TH Minh Khai A</v>
          </cell>
          <cell r="N178" t="str">
            <v xml:space="preserve"> Bắc Từ Liêm</v>
          </cell>
          <cell r="O178" t="str">
            <v>Hà Nội</v>
          </cell>
          <cell r="P178" t="str">
            <v>0917318217</v>
          </cell>
          <cell r="Q178" t="str">
            <v>nguyenthuphuong217@gmail.com</v>
          </cell>
          <cell r="R178" t="str">
            <v>MT</v>
          </cell>
          <cell r="S178" t="str">
            <v>TH4</v>
          </cell>
          <cell r="T178">
            <v>1</v>
          </cell>
        </row>
        <row r="179">
          <cell r="B179">
            <v>52075</v>
          </cell>
          <cell r="C179" t="str">
            <v>Ngô Thị Giang</v>
          </cell>
          <cell r="D179" t="str">
            <v>14/07/1973</v>
          </cell>
          <cell r="E179" t="str">
            <v>Nữ</v>
          </cell>
          <cell r="G179" t="str">
            <v>Tốt</v>
          </cell>
          <cell r="H179" t="str">
            <v>Đại học</v>
          </cell>
          <cell r="I179" t="str">
            <v>Tiếng Việt</v>
          </cell>
          <cell r="J179" t="str">
            <v>Tiểu học</v>
          </cell>
          <cell r="K179" t="str">
            <v>Ngữ văn</v>
          </cell>
          <cell r="L179" t="str">
            <v>Trường TH Minh Khai B</v>
          </cell>
          <cell r="N179" t="str">
            <v xml:space="preserve"> Bắc Từ Liêm</v>
          </cell>
          <cell r="O179" t="str">
            <v>Hà Nội</v>
          </cell>
          <cell r="P179" t="str">
            <v>0986465073</v>
          </cell>
          <cell r="Q179" t="str">
            <v>giangtri7373@yahoo.com.vn</v>
          </cell>
          <cell r="R179" t="str">
            <v>NV</v>
          </cell>
          <cell r="S179" t="str">
            <v>TH4</v>
          </cell>
          <cell r="T179">
            <v>1</v>
          </cell>
        </row>
        <row r="180">
          <cell r="B180">
            <v>43711</v>
          </cell>
          <cell r="C180" t="str">
            <v>Phạm Thị Hà</v>
          </cell>
          <cell r="D180" t="str">
            <v>04/11/1984</v>
          </cell>
          <cell r="E180" t="str">
            <v>Nữ</v>
          </cell>
          <cell r="G180" t="str">
            <v>Tốt</v>
          </cell>
          <cell r="H180" t="str">
            <v>Đại học</v>
          </cell>
          <cell r="I180" t="str">
            <v>Tự  nhiên và Xã hội</v>
          </cell>
          <cell r="J180" t="str">
            <v>Tiểu học</v>
          </cell>
          <cell r="K180" t="str">
            <v>Tự nhiên và xã hội</v>
          </cell>
          <cell r="L180" t="str">
            <v>Trường TH Phú Diễn</v>
          </cell>
          <cell r="N180" t="str">
            <v xml:space="preserve"> Bắc Từ Liêm</v>
          </cell>
          <cell r="O180" t="str">
            <v>Hà Nội</v>
          </cell>
          <cell r="P180" t="str">
            <v>0389477399</v>
          </cell>
          <cell r="Q180" t="str">
            <v>phamhahtm@gmail.com</v>
          </cell>
          <cell r="R180" t="str">
            <v>TX</v>
          </cell>
          <cell r="S180" t="str">
            <v>TH4</v>
          </cell>
          <cell r="T180">
            <v>1</v>
          </cell>
        </row>
        <row r="181">
          <cell r="B181">
            <v>54181</v>
          </cell>
          <cell r="C181" t="str">
            <v>Viết Thị Thanh Huyền</v>
          </cell>
          <cell r="D181" t="str">
            <v>14/08/1977</v>
          </cell>
          <cell r="E181" t="str">
            <v>Nữ</v>
          </cell>
          <cell r="G181" t="str">
            <v>Tốt</v>
          </cell>
          <cell r="H181" t="str">
            <v>Đại học</v>
          </cell>
          <cell r="I181" t="str">
            <v>Mĩ thuật</v>
          </cell>
          <cell r="J181" t="str">
            <v>Tiểu học</v>
          </cell>
          <cell r="K181" t="str">
            <v>Mỹ Thuật</v>
          </cell>
          <cell r="L181" t="str">
            <v>Trường TH Phúc Diễn</v>
          </cell>
          <cell r="N181" t="str">
            <v xml:space="preserve"> Bắc Từ Liêm</v>
          </cell>
          <cell r="O181" t="str">
            <v>Hà Nội</v>
          </cell>
          <cell r="P181" t="str">
            <v>0982314877</v>
          </cell>
          <cell r="Q181" t="str">
            <v>Vietthanhhuyen77@gmail.com</v>
          </cell>
          <cell r="R181" t="str">
            <v>MT</v>
          </cell>
          <cell r="S181" t="str">
            <v>TH4</v>
          </cell>
          <cell r="T181">
            <v>1</v>
          </cell>
        </row>
        <row r="182">
          <cell r="B182">
            <v>43682</v>
          </cell>
          <cell r="C182" t="str">
            <v>Lê Thị Gấm</v>
          </cell>
          <cell r="D182" t="str">
            <v>29/05/1975</v>
          </cell>
          <cell r="E182" t="str">
            <v>Nữ</v>
          </cell>
          <cell r="G182" t="str">
            <v>Tốt</v>
          </cell>
          <cell r="H182" t="str">
            <v>Đại học</v>
          </cell>
          <cell r="I182" t="str">
            <v>Công nghệ</v>
          </cell>
          <cell r="J182" t="str">
            <v>Tiểu học</v>
          </cell>
          <cell r="K182" t="str">
            <v>Công nghệ</v>
          </cell>
          <cell r="L182" t="str">
            <v>Trường TH Tây Tựu A</v>
          </cell>
          <cell r="N182" t="str">
            <v xml:space="preserve"> Bắc Từ Liêm</v>
          </cell>
          <cell r="O182" t="str">
            <v>Hà Nội</v>
          </cell>
          <cell r="P182" t="str">
            <v>0982554763</v>
          </cell>
          <cell r="Q182" t="str">
            <v>lethigam290574@gmail.com</v>
          </cell>
          <cell r="R182" t="str">
            <v>CN</v>
          </cell>
          <cell r="S182" t="str">
            <v>TH4</v>
          </cell>
          <cell r="T182">
            <v>1</v>
          </cell>
        </row>
        <row r="183">
          <cell r="B183">
            <v>44130</v>
          </cell>
          <cell r="C183" t="str">
            <v xml:space="preserve">Lương Thị Bích Liên  </v>
          </cell>
          <cell r="D183" t="str">
            <v>28/01/1972</v>
          </cell>
          <cell r="E183" t="str">
            <v>Nữ</v>
          </cell>
          <cell r="G183" t="str">
            <v>Tốt</v>
          </cell>
          <cell r="H183" t="str">
            <v>Đại học</v>
          </cell>
          <cell r="I183" t="str">
            <v>Khoa học</v>
          </cell>
          <cell r="J183" t="str">
            <v>Tiểu học</v>
          </cell>
          <cell r="K183" t="str">
            <v>Khoa học</v>
          </cell>
          <cell r="L183" t="str">
            <v>Trường TH Tây Tựu B</v>
          </cell>
          <cell r="N183" t="str">
            <v xml:space="preserve"> Bắc Từ Liêm</v>
          </cell>
          <cell r="O183" t="str">
            <v>Hà Nội</v>
          </cell>
          <cell r="P183" t="str">
            <v>0362650680</v>
          </cell>
          <cell r="Q183" t="str">
            <v>huyhalien@gmail.com</v>
          </cell>
          <cell r="R183" t="str">
            <v>KH</v>
          </cell>
          <cell r="S183" t="str">
            <v>TH4</v>
          </cell>
          <cell r="T183">
            <v>1</v>
          </cell>
        </row>
        <row r="184">
          <cell r="B184">
            <v>47731</v>
          </cell>
          <cell r="C184" t="str">
            <v xml:space="preserve">Lương Thị Liên  </v>
          </cell>
          <cell r="D184" t="str">
            <v>28/10/1978</v>
          </cell>
          <cell r="E184" t="str">
            <v>Nữ</v>
          </cell>
          <cell r="G184" t="str">
            <v>Tốt</v>
          </cell>
          <cell r="H184" t="str">
            <v>Đại học</v>
          </cell>
          <cell r="I184" t="str">
            <v>Đạo đức</v>
          </cell>
          <cell r="J184" t="str">
            <v>Tiểu học</v>
          </cell>
          <cell r="K184" t="str">
            <v>Giáo dục công dân</v>
          </cell>
          <cell r="L184" t="str">
            <v>Trường TH Thượng Cát</v>
          </cell>
          <cell r="N184" t="str">
            <v xml:space="preserve"> Bắc Từ Liêm</v>
          </cell>
          <cell r="O184" t="str">
            <v>Hà Nội</v>
          </cell>
          <cell r="P184" t="str">
            <v>0976054996</v>
          </cell>
          <cell r="Q184" t="str">
            <v>luongthilien1978@gmail.com</v>
          </cell>
          <cell r="R184" t="str">
            <v>CD</v>
          </cell>
          <cell r="S184" t="str">
            <v>TH4</v>
          </cell>
          <cell r="T184">
            <v>1</v>
          </cell>
        </row>
        <row r="185">
          <cell r="B185">
            <v>52076</v>
          </cell>
          <cell r="C185" t="str">
            <v>Phí Việt Anh</v>
          </cell>
          <cell r="D185" t="str">
            <v>30/10/1980</v>
          </cell>
          <cell r="E185" t="str">
            <v>Nam</v>
          </cell>
          <cell r="G185" t="str">
            <v>Tốt</v>
          </cell>
          <cell r="H185" t="str">
            <v>Đại học</v>
          </cell>
          <cell r="I185" t="str">
            <v>Tin học</v>
          </cell>
          <cell r="J185" t="str">
            <v>Tiểu học</v>
          </cell>
          <cell r="K185" t="str">
            <v>Tin học</v>
          </cell>
          <cell r="L185" t="str">
            <v>Trường TH Thuỵ Phương</v>
          </cell>
          <cell r="N185" t="str">
            <v xml:space="preserve"> Bắc Từ Liêm</v>
          </cell>
          <cell r="O185" t="str">
            <v>Hà Nội</v>
          </cell>
          <cell r="P185" t="str">
            <v>0988119104</v>
          </cell>
          <cell r="Q185" t="str">
            <v>phivietanh1080@gmail.com</v>
          </cell>
          <cell r="R185" t="str">
            <v>TI</v>
          </cell>
          <cell r="S185" t="str">
            <v>TH4</v>
          </cell>
          <cell r="T185">
            <v>1</v>
          </cell>
        </row>
        <row r="186">
          <cell r="B186">
            <v>383091</v>
          </cell>
          <cell r="C186" t="str">
            <v>Nguyễn Thị Ngà</v>
          </cell>
          <cell r="D186" t="str">
            <v>09/03/1981</v>
          </cell>
          <cell r="E186" t="str">
            <v>Nữ</v>
          </cell>
          <cell r="F186" t="str">
            <v>Kinh</v>
          </cell>
          <cell r="G186" t="str">
            <v>Tốt</v>
          </cell>
          <cell r="H186" t="str">
            <v>Đại học</v>
          </cell>
          <cell r="I186" t="str">
            <v>Giáo dục công dân</v>
          </cell>
          <cell r="J186" t="str">
            <v>Tiểu học</v>
          </cell>
          <cell r="K186" t="str">
            <v>Giáo dục công dân</v>
          </cell>
          <cell r="L186" t="str">
            <v>Trường TH Xuân Đỉnh</v>
          </cell>
          <cell r="N186" t="str">
            <v xml:space="preserve"> Bắc Từ Liêm</v>
          </cell>
          <cell r="O186" t="str">
            <v>Hà Nội</v>
          </cell>
          <cell r="P186" t="str">
            <v>0915008752</v>
          </cell>
          <cell r="Q186" t="str">
            <v>nguyenthingaxd81@gmail.com</v>
          </cell>
          <cell r="R186" t="str">
            <v>CD</v>
          </cell>
          <cell r="S186" t="str">
            <v>TH4</v>
          </cell>
          <cell r="T186">
            <v>1</v>
          </cell>
        </row>
        <row r="187">
          <cell r="B187">
            <v>81791</v>
          </cell>
          <cell r="C187" t="str">
            <v>Phạm Thanh Hải</v>
          </cell>
          <cell r="D187" t="str">
            <v>26/03/1991</v>
          </cell>
          <cell r="E187" t="str">
            <v>Nam</v>
          </cell>
          <cell r="F187" t="str">
            <v>Kinh</v>
          </cell>
          <cell r="G187" t="str">
            <v>Tốt</v>
          </cell>
          <cell r="H187" t="str">
            <v>Đại học</v>
          </cell>
          <cell r="I187" t="str">
            <v>Giáo dục thể chất</v>
          </cell>
          <cell r="J187" t="str">
            <v>Tiểu học</v>
          </cell>
          <cell r="K187" t="str">
            <v>Giáo dục thể chất</v>
          </cell>
          <cell r="L187" t="str">
            <v>Trường TH Xuân Đỉnh</v>
          </cell>
          <cell r="N187" t="str">
            <v xml:space="preserve"> Bắc Từ Liêm</v>
          </cell>
          <cell r="O187" t="str">
            <v>Hà Nội</v>
          </cell>
          <cell r="P187" t="str">
            <v>0987677786</v>
          </cell>
          <cell r="Q187" t="str">
            <v>phamthanhhai18031991@gmail.com</v>
          </cell>
          <cell r="R187" t="str">
            <v>TD</v>
          </cell>
          <cell r="S187" t="str">
            <v>TH4</v>
          </cell>
          <cell r="T187">
            <v>1</v>
          </cell>
        </row>
        <row r="188">
          <cell r="B188">
            <v>43789</v>
          </cell>
          <cell r="C188" t="str">
            <v>Nguyễn Thị Thu Hằng</v>
          </cell>
          <cell r="D188" t="str">
            <v>04/06/1974</v>
          </cell>
          <cell r="E188" t="str">
            <v>Nữ</v>
          </cell>
          <cell r="G188" t="str">
            <v>Tốt</v>
          </cell>
          <cell r="H188" t="str">
            <v>Đại học</v>
          </cell>
          <cell r="I188" t="str">
            <v>Lịch sử và Địa lí</v>
          </cell>
          <cell r="J188" t="str">
            <v>Tiểu học</v>
          </cell>
          <cell r="K188" t="str">
            <v>Lịch sử và Địa lí (Tiểu học)</v>
          </cell>
          <cell r="L188" t="str">
            <v>Trường TH Xuân Đỉnh</v>
          </cell>
          <cell r="N188" t="str">
            <v xml:space="preserve"> Bắc Từ Liêm</v>
          </cell>
          <cell r="O188" t="str">
            <v>Hà Nội</v>
          </cell>
          <cell r="P188" t="str">
            <v>0985858874</v>
          </cell>
          <cell r="Q188" t="str">
            <v>thuhang74c1xd@gmail.com</v>
          </cell>
          <cell r="R188" t="str">
            <v>LDT</v>
          </cell>
          <cell r="S188" t="str">
            <v>TH4</v>
          </cell>
          <cell r="T188">
            <v>1</v>
          </cell>
        </row>
        <row r="189">
          <cell r="B189">
            <v>728110</v>
          </cell>
          <cell r="C189" t="str">
            <v>Vũ Thị Huế</v>
          </cell>
          <cell r="D189" t="str">
            <v>21/05/1976</v>
          </cell>
          <cell r="E189" t="str">
            <v>Nữ</v>
          </cell>
          <cell r="G189" t="str">
            <v>Tốt</v>
          </cell>
          <cell r="H189" t="str">
            <v>Đại học</v>
          </cell>
          <cell r="I189" t="str">
            <v>Giáo dục Thể chất</v>
          </cell>
          <cell r="J189" t="str">
            <v>Tiểu học</v>
          </cell>
          <cell r="K189" t="str">
            <v>Giáo dục thể chất</v>
          </cell>
          <cell r="L189" t="str">
            <v>Trường TH Đông Ngạc B</v>
          </cell>
          <cell r="M189" t="str">
            <v>Trường Trường TH Đông Ngạc B</v>
          </cell>
          <cell r="N189" t="str">
            <v xml:space="preserve"> Bắc Từ Liêm</v>
          </cell>
          <cell r="O189" t="str">
            <v>Hà Nội</v>
          </cell>
          <cell r="P189" t="str">
            <v>0376939076</v>
          </cell>
          <cell r="Q189" t="str">
            <v>c1dongngacb-btl@hanoiedu.vn</v>
          </cell>
          <cell r="R189" t="str">
            <v>TD</v>
          </cell>
          <cell r="S189" t="str">
            <v>TH4</v>
          </cell>
          <cell r="T189">
            <v>1</v>
          </cell>
        </row>
        <row r="190">
          <cell r="B190">
            <v>51831</v>
          </cell>
          <cell r="C190" t="str">
            <v>Nguyễn Thành Long</v>
          </cell>
          <cell r="D190" t="str">
            <v>13/01/1989</v>
          </cell>
          <cell r="E190" t="str">
            <v>Nam</v>
          </cell>
          <cell r="G190" t="str">
            <v>Tốt</v>
          </cell>
          <cell r="H190" t="str">
            <v>Đại học</v>
          </cell>
          <cell r="I190" t="str">
            <v>Giáo dục Thể chất</v>
          </cell>
          <cell r="J190" t="str">
            <v>Tiểu học</v>
          </cell>
          <cell r="K190" t="str">
            <v>Giáo dục thể chất</v>
          </cell>
          <cell r="L190" t="str">
            <v>Trường TH Dịch Vọng A</v>
          </cell>
          <cell r="M190" t="str">
            <v>Trường Trường TH Dịch Vọng A</v>
          </cell>
          <cell r="N190" t="str">
            <v xml:space="preserve"> Cầu Giấy</v>
          </cell>
          <cell r="O190" t="str">
            <v>Hà Nội</v>
          </cell>
          <cell r="P190" t="str">
            <v>0978999604</v>
          </cell>
          <cell r="Q190" t="str">
            <v>Thanhlong131@gmail.com</v>
          </cell>
          <cell r="R190" t="str">
            <v>TD</v>
          </cell>
          <cell r="S190" t="str">
            <v>TH4</v>
          </cell>
          <cell r="T190">
            <v>1</v>
          </cell>
        </row>
        <row r="191">
          <cell r="B191">
            <v>44846</v>
          </cell>
          <cell r="C191" t="str">
            <v>Ngô Phương Huyền</v>
          </cell>
          <cell r="D191" t="str">
            <v>04/12/1983</v>
          </cell>
          <cell r="E191" t="str">
            <v>Nữ</v>
          </cell>
          <cell r="G191" t="str">
            <v>Tốt</v>
          </cell>
          <cell r="H191" t="str">
            <v>Đại học</v>
          </cell>
          <cell r="I191" t="str">
            <v>Mĩ Thuật</v>
          </cell>
          <cell r="J191" t="str">
            <v>Tiểu học</v>
          </cell>
          <cell r="K191" t="str">
            <v>Mỹ Thuật</v>
          </cell>
          <cell r="L191" t="str">
            <v>Trường TH Dịch Vọng B</v>
          </cell>
          <cell r="M191" t="str">
            <v>Trường Trường TH Dịch Vọng B</v>
          </cell>
          <cell r="N191" t="str">
            <v xml:space="preserve"> Cầu Giấy</v>
          </cell>
          <cell r="O191" t="str">
            <v>Hà Nội</v>
          </cell>
          <cell r="P191" t="str">
            <v>0989263290</v>
          </cell>
          <cell r="Q191" t="str">
            <v>phuonghuyen8306@gmail.com</v>
          </cell>
          <cell r="R191" t="str">
            <v>MT</v>
          </cell>
          <cell r="S191" t="str">
            <v>TH4</v>
          </cell>
          <cell r="T191">
            <v>1</v>
          </cell>
        </row>
        <row r="192">
          <cell r="B192">
            <v>43486</v>
          </cell>
          <cell r="C192" t="str">
            <v>Nguyễn Thị Ngọc Ánh</v>
          </cell>
          <cell r="D192" t="str">
            <v>02/07/1986</v>
          </cell>
          <cell r="E192" t="str">
            <v>Nữ</v>
          </cell>
          <cell r="G192" t="str">
            <v>T</v>
          </cell>
          <cell r="H192" t="str">
            <v>ĐH</v>
          </cell>
          <cell r="I192" t="str">
            <v xml:space="preserve">Tin </v>
          </cell>
          <cell r="J192" t="str">
            <v>Tiểu học</v>
          </cell>
          <cell r="K192" t="str">
            <v>Tin học</v>
          </cell>
          <cell r="L192" t="str">
            <v>Trường TH Mai Dịch</v>
          </cell>
          <cell r="M192" t="str">
            <v>Trường Trường TH Mai Dịch</v>
          </cell>
          <cell r="N192" t="str">
            <v xml:space="preserve"> Cầu Giấy</v>
          </cell>
          <cell r="O192" t="str">
            <v>Hà Nội</v>
          </cell>
          <cell r="P192" t="str">
            <v>0989292507</v>
          </cell>
          <cell r="Q192" t="str">
            <v>nguyenngocanh127@gmail.com</v>
          </cell>
          <cell r="R192" t="str">
            <v>TI</v>
          </cell>
          <cell r="S192" t="str">
            <v>TH4</v>
          </cell>
          <cell r="T192">
            <v>1</v>
          </cell>
        </row>
        <row r="193">
          <cell r="B193">
            <v>43560</v>
          </cell>
          <cell r="C193" t="str">
            <v>Lê Thị Chung</v>
          </cell>
          <cell r="D193" t="str">
            <v>02/11/1981</v>
          </cell>
          <cell r="E193" t="str">
            <v>Nữ</v>
          </cell>
          <cell r="G193" t="str">
            <v>Tốt</v>
          </cell>
          <cell r="H193" t="str">
            <v>Đại học</v>
          </cell>
          <cell r="I193" t="str">
            <v>Toán</v>
          </cell>
          <cell r="J193" t="str">
            <v>Tiểu học</v>
          </cell>
          <cell r="K193" t="str">
            <v>Toán</v>
          </cell>
          <cell r="L193" t="str">
            <v>Trường TH Nam Trung Yên</v>
          </cell>
          <cell r="M193" t="str">
            <v>Trường Trường TH Nam Trung Yên</v>
          </cell>
          <cell r="N193" t="str">
            <v xml:space="preserve"> Cầu Giấy</v>
          </cell>
          <cell r="O193" t="str">
            <v>Hà Nội</v>
          </cell>
          <cell r="P193" t="str">
            <v>0989586781</v>
          </cell>
          <cell r="Q193" t="str">
            <v>lethichung81@gmail.com</v>
          </cell>
          <cell r="R193" t="str">
            <v>TO</v>
          </cell>
          <cell r="S193" t="str">
            <v>TH5</v>
          </cell>
          <cell r="T193">
            <v>1</v>
          </cell>
        </row>
        <row r="194">
          <cell r="B194">
            <v>44235</v>
          </cell>
          <cell r="C194" t="str">
            <v>Nguyễn Thị Trà My</v>
          </cell>
          <cell r="D194" t="str">
            <v>23/06/1991</v>
          </cell>
          <cell r="E194" t="str">
            <v>Nữ</v>
          </cell>
          <cell r="G194" t="str">
            <v>T</v>
          </cell>
          <cell r="H194" t="str">
            <v>ĐH</v>
          </cell>
          <cell r="I194" t="str">
            <v>Toán</v>
          </cell>
          <cell r="J194" t="str">
            <v>Tiểu học</v>
          </cell>
          <cell r="K194" t="str">
            <v>Toán</v>
          </cell>
          <cell r="L194" t="str">
            <v>Trường TH Nguyễn Khả Trạc</v>
          </cell>
          <cell r="M194" t="str">
            <v>Trường Trường TH Nguyễn Khả Trạc</v>
          </cell>
          <cell r="N194" t="str">
            <v xml:space="preserve"> Cầu Giấy</v>
          </cell>
          <cell r="O194" t="str">
            <v>Hà Nội</v>
          </cell>
          <cell r="P194" t="str">
            <v>0966623691</v>
          </cell>
          <cell r="Q194" t="str">
            <v>mynguyen236@gmail.com</v>
          </cell>
          <cell r="R194" t="str">
            <v>TO</v>
          </cell>
          <cell r="S194" t="str">
            <v>TH4</v>
          </cell>
          <cell r="T194">
            <v>1</v>
          </cell>
        </row>
        <row r="195">
          <cell r="B195">
            <v>43525</v>
          </cell>
          <cell r="C195" t="str">
            <v>Lê Thị Cẩm</v>
          </cell>
          <cell r="D195" t="str">
            <v>25/09/1977</v>
          </cell>
          <cell r="E195" t="str">
            <v>Nữ</v>
          </cell>
          <cell r="G195" t="str">
            <v>Tốt</v>
          </cell>
          <cell r="H195" t="str">
            <v>Đại học</v>
          </cell>
          <cell r="I195" t="str">
            <v>Hoạt động trải nghiệm</v>
          </cell>
          <cell r="J195" t="str">
            <v>Tiểu học</v>
          </cell>
          <cell r="K195" t="str">
            <v>Hoạt động trải nghiệm</v>
          </cell>
          <cell r="L195" t="str">
            <v>Trường TH Trung Hòa</v>
          </cell>
          <cell r="M195" t="str">
            <v>Trường Trường TH Trung Hòa</v>
          </cell>
          <cell r="N195" t="str">
            <v xml:space="preserve"> Cầu Giấy</v>
          </cell>
          <cell r="O195" t="str">
            <v>Hà Nội</v>
          </cell>
          <cell r="P195" t="str">
            <v>0984877445</v>
          </cell>
          <cell r="Q195" t="str">
            <v>lecamth@gmail.com</v>
          </cell>
          <cell r="R195" t="str">
            <v>TN</v>
          </cell>
          <cell r="S195" t="str">
            <v>TH4</v>
          </cell>
          <cell r="T195">
            <v>1</v>
          </cell>
        </row>
        <row r="196">
          <cell r="B196">
            <v>383094</v>
          </cell>
          <cell r="C196" t="str">
            <v>Đỗ Thanh Thuỷ</v>
          </cell>
          <cell r="D196" t="str">
            <v>17/06/1983</v>
          </cell>
          <cell r="E196" t="str">
            <v>Nữ</v>
          </cell>
          <cell r="F196" t="str">
            <v>Kinh</v>
          </cell>
          <cell r="G196" t="str">
            <v>Tốt</v>
          </cell>
          <cell r="H196" t="str">
            <v>Đại học</v>
          </cell>
          <cell r="I196" t="str">
            <v>Giáo dục công dân</v>
          </cell>
          <cell r="J196" t="str">
            <v>Tiểu học</v>
          </cell>
          <cell r="K196" t="str">
            <v>Giáo dục công dân</v>
          </cell>
          <cell r="L196" t="str">
            <v>Trường TH Dịch Vọng A</v>
          </cell>
          <cell r="N196" t="str">
            <v xml:space="preserve"> Cầu Giấy</v>
          </cell>
          <cell r="O196" t="str">
            <v>Hà Nội</v>
          </cell>
          <cell r="P196" t="str">
            <v>0987889595</v>
          </cell>
          <cell r="Q196" t="str">
            <v>thanhthuy.dva@gmail.com</v>
          </cell>
          <cell r="R196" t="str">
            <v>CD</v>
          </cell>
          <cell r="S196" t="str">
            <v>TH4</v>
          </cell>
          <cell r="T196">
            <v>1</v>
          </cell>
        </row>
        <row r="197">
          <cell r="B197">
            <v>383095</v>
          </cell>
          <cell r="C197" t="str">
            <v>Nguyễn Thị Phương Liên</v>
          </cell>
          <cell r="D197" t="str">
            <v>27/07/1988</v>
          </cell>
          <cell r="E197" t="str">
            <v>Nữ</v>
          </cell>
          <cell r="F197" t="str">
            <v>Kinh</v>
          </cell>
          <cell r="G197" t="str">
            <v>Tốt</v>
          </cell>
          <cell r="H197" t="str">
            <v>Thạc sĩ</v>
          </cell>
          <cell r="I197" t="str">
            <v>Tự nhiên Xã hội</v>
          </cell>
          <cell r="J197" t="str">
            <v>Tiểu học</v>
          </cell>
          <cell r="K197" t="str">
            <v>Tự nhiên và xã hội</v>
          </cell>
          <cell r="L197" t="str">
            <v>Trường TH Nghĩa Tân</v>
          </cell>
          <cell r="N197" t="str">
            <v xml:space="preserve"> Cầu Giấy</v>
          </cell>
          <cell r="O197" t="str">
            <v>Hà Nội</v>
          </cell>
          <cell r="P197" t="str">
            <v>0984092688</v>
          </cell>
          <cell r="Q197" t="str">
            <v>phuonglien270788@gmail.com</v>
          </cell>
          <cell r="R197" t="str">
            <v>TX</v>
          </cell>
          <cell r="S197" t="str">
            <v>TH4</v>
          </cell>
          <cell r="T197">
            <v>1</v>
          </cell>
        </row>
        <row r="198">
          <cell r="B198">
            <v>81789</v>
          </cell>
          <cell r="C198" t="str">
            <v>Vũ Thị Hằng Hải</v>
          </cell>
          <cell r="D198" t="str">
            <v>20/02/1983</v>
          </cell>
          <cell r="E198" t="str">
            <v>Nữ</v>
          </cell>
          <cell r="F198" t="str">
            <v>Kinh</v>
          </cell>
          <cell r="G198" t="str">
            <v>Tốt</v>
          </cell>
          <cell r="H198" t="str">
            <v>Đại học</v>
          </cell>
          <cell r="I198" t="str">
            <v>Giáo dục thể chất</v>
          </cell>
          <cell r="J198" t="str">
            <v>Tiểu học</v>
          </cell>
          <cell r="K198" t="str">
            <v>Giáo dục thể chất</v>
          </cell>
          <cell r="L198" t="str">
            <v>Trường TH Nguyễn Siêu</v>
          </cell>
          <cell r="N198" t="str">
            <v xml:space="preserve"> Cầu Giấy</v>
          </cell>
          <cell r="O198" t="str">
            <v>Hà Nội</v>
          </cell>
          <cell r="P198" t="str">
            <v>0975585985</v>
          </cell>
          <cell r="Q198" t="str">
            <v>haivu@nguyensieu.edu.vn</v>
          </cell>
          <cell r="R198" t="str">
            <v>TD</v>
          </cell>
          <cell r="S198" t="str">
            <v>TH5</v>
          </cell>
          <cell r="T198">
            <v>1</v>
          </cell>
        </row>
        <row r="199">
          <cell r="B199">
            <v>44585</v>
          </cell>
          <cell r="C199" t="str">
            <v>Chu Thanh Thảo</v>
          </cell>
          <cell r="D199" t="str">
            <v>08/11/1985</v>
          </cell>
          <cell r="E199" t="str">
            <v>Nữ</v>
          </cell>
          <cell r="G199" t="str">
            <v>Tốt</v>
          </cell>
          <cell r="H199" t="str">
            <v>Đại học</v>
          </cell>
          <cell r="I199" t="str">
            <v>Lịch sử và Địa lí</v>
          </cell>
          <cell r="J199" t="str">
            <v>Tiểu học</v>
          </cell>
          <cell r="K199" t="str">
            <v>Lịch sử và Địa lí (Tiểu học)</v>
          </cell>
          <cell r="L199" t="str">
            <v>Trường TH Quan Hoa</v>
          </cell>
          <cell r="N199" t="str">
            <v xml:space="preserve"> Cầu Giấy</v>
          </cell>
          <cell r="O199" t="str">
            <v>Hà Nội</v>
          </cell>
          <cell r="P199" t="str">
            <v>0985057789</v>
          </cell>
          <cell r="Q199" t="str">
            <v>chuthanhthao0811@gmail.com</v>
          </cell>
          <cell r="R199" t="str">
            <v>LDT</v>
          </cell>
          <cell r="S199" t="str">
            <v>TH5</v>
          </cell>
          <cell r="T199">
            <v>1</v>
          </cell>
        </row>
        <row r="200">
          <cell r="B200">
            <v>51830</v>
          </cell>
          <cell r="C200" t="str">
            <v>Vũ Thị Ánh Tuyết</v>
          </cell>
          <cell r="D200" t="str">
            <v>28/05/1976</v>
          </cell>
          <cell r="E200" t="str">
            <v>Nữ</v>
          </cell>
          <cell r="F200">
            <v>0</v>
          </cell>
          <cell r="G200">
            <v>0</v>
          </cell>
          <cell r="I200" t="str">
            <v>Giáo dục công dân</v>
          </cell>
          <cell r="J200" t="str">
            <v>Tiểu học</v>
          </cell>
          <cell r="K200" t="str">
            <v>Giáo dục công dân</v>
          </cell>
          <cell r="L200" t="str">
            <v>Trường TH Yên Hòa</v>
          </cell>
          <cell r="N200" t="str">
            <v xml:space="preserve"> Cầu Giấy</v>
          </cell>
          <cell r="O200" t="str">
            <v>Hà Nội</v>
          </cell>
          <cell r="P200" t="str">
            <v>0905644048</v>
          </cell>
          <cell r="Q200" t="str">
            <v>vuthianhtuyet4079@gmail.com</v>
          </cell>
          <cell r="R200" t="str">
            <v>CD</v>
          </cell>
          <cell r="S200" t="str">
            <v>TH5</v>
          </cell>
          <cell r="T200">
            <v>1</v>
          </cell>
        </row>
        <row r="201">
          <cell r="B201">
            <v>43454</v>
          </cell>
          <cell r="C201" t="str">
            <v>Đỗ Mai Anh</v>
          </cell>
          <cell r="D201" t="str">
            <v>30/11/1993</v>
          </cell>
          <cell r="E201" t="str">
            <v>Nữ</v>
          </cell>
          <cell r="G201" t="str">
            <v>Tốt</v>
          </cell>
          <cell r="H201" t="str">
            <v>Đại học</v>
          </cell>
          <cell r="I201" t="str">
            <v>Khoa học</v>
          </cell>
          <cell r="J201" t="str">
            <v>Tiểu học</v>
          </cell>
          <cell r="K201" t="str">
            <v>Khoa học</v>
          </cell>
          <cell r="L201" t="str">
            <v>Trường TH Yên Hòa</v>
          </cell>
          <cell r="M201" t="str">
            <v>Trường Trường TH Yên Hòa</v>
          </cell>
          <cell r="N201" t="str">
            <v xml:space="preserve"> Cầu Giấy</v>
          </cell>
          <cell r="O201" t="str">
            <v>Hà Nội</v>
          </cell>
          <cell r="P201" t="str">
            <v>0968866954</v>
          </cell>
          <cell r="Q201" t="str">
            <v>maianhthyh@gmail.com</v>
          </cell>
          <cell r="R201" t="str">
            <v>KH</v>
          </cell>
          <cell r="S201" t="str">
            <v>TH4</v>
          </cell>
          <cell r="T201">
            <v>1</v>
          </cell>
        </row>
        <row r="202">
          <cell r="B202">
            <v>44380</v>
          </cell>
          <cell r="C202" t="str">
            <v>Ngô Minh Phương</v>
          </cell>
          <cell r="D202" t="str">
            <v>05/11/1988</v>
          </cell>
          <cell r="E202" t="str">
            <v>Nữ</v>
          </cell>
          <cell r="G202" t="str">
            <v>Xuất sắc</v>
          </cell>
          <cell r="H202" t="str">
            <v>Đại học</v>
          </cell>
          <cell r="I202" t="str">
            <v>Khoa học</v>
          </cell>
          <cell r="J202" t="str">
            <v>Tiểu học</v>
          </cell>
          <cell r="K202" t="str">
            <v>Khoa học</v>
          </cell>
          <cell r="L202" t="str">
            <v>Trường TH Cát Linh</v>
          </cell>
          <cell r="M202" t="str">
            <v>Trường Trường TH Cát Linh</v>
          </cell>
          <cell r="N202" t="str">
            <v xml:space="preserve"> Đống Đa</v>
          </cell>
          <cell r="O202" t="str">
            <v>Hà Nội</v>
          </cell>
          <cell r="P202" t="str">
            <v>0985669511</v>
          </cell>
          <cell r="Q202" t="str">
            <v>omaigg@gmail.com</v>
          </cell>
          <cell r="R202" t="str">
            <v>KH</v>
          </cell>
          <cell r="S202" t="str">
            <v>TH5</v>
          </cell>
          <cell r="T202">
            <v>1</v>
          </cell>
        </row>
        <row r="203">
          <cell r="B203">
            <v>43972</v>
          </cell>
          <cell r="C203" t="str">
            <v>Đoàn Thanh Huyền</v>
          </cell>
          <cell r="D203" t="str">
            <v>28/01/1973</v>
          </cell>
          <cell r="E203" t="str">
            <v>Nữ</v>
          </cell>
          <cell r="G203" t="str">
            <v>Xuất sắc</v>
          </cell>
          <cell r="H203" t="str">
            <v>Đại học</v>
          </cell>
          <cell r="I203" t="str">
            <v>Tự  nhiên và Xã hội</v>
          </cell>
          <cell r="J203" t="str">
            <v>Tiểu học</v>
          </cell>
          <cell r="K203" t="str">
            <v>Tự nhiên và xã hội</v>
          </cell>
          <cell r="L203" t="str">
            <v>Trường TH Khương Thượng</v>
          </cell>
          <cell r="M203" t="str">
            <v>Trường Trường TH Khương Thượng</v>
          </cell>
          <cell r="N203" t="str">
            <v xml:space="preserve"> Đống Đa</v>
          </cell>
          <cell r="O203" t="str">
            <v>Hà Nội</v>
          </cell>
          <cell r="P203" t="str">
            <v>0983937680</v>
          </cell>
          <cell r="Q203" t="str">
            <v>doanthanhhuyen2801@gmail.com</v>
          </cell>
          <cell r="R203" t="str">
            <v>TX</v>
          </cell>
          <cell r="S203" t="str">
            <v>TH5</v>
          </cell>
          <cell r="T203">
            <v>1</v>
          </cell>
        </row>
        <row r="204">
          <cell r="B204">
            <v>44282</v>
          </cell>
          <cell r="C204" t="str">
            <v>Nguyễn Thị Kim Ngân</v>
          </cell>
          <cell r="D204" t="str">
            <v>03/08/1978</v>
          </cell>
          <cell r="E204" t="str">
            <v>Nữ</v>
          </cell>
          <cell r="G204" t="str">
            <v>Xuất sắc</v>
          </cell>
          <cell r="H204" t="str">
            <v>Đại học</v>
          </cell>
          <cell r="I204" t="str">
            <v>Tiếng Việt</v>
          </cell>
          <cell r="J204" t="str">
            <v>Tiểu học</v>
          </cell>
          <cell r="K204" t="str">
            <v>Ngữ văn</v>
          </cell>
          <cell r="L204" t="str">
            <v>Trường TH Kim Liên</v>
          </cell>
          <cell r="M204" t="str">
            <v>Trường Trường TH Kim Liên</v>
          </cell>
          <cell r="N204" t="str">
            <v xml:space="preserve"> Đống Đa</v>
          </cell>
          <cell r="O204" t="str">
            <v>Hà Nội</v>
          </cell>
          <cell r="P204" t="str">
            <v>0912750888</v>
          </cell>
          <cell r="Q204" t="str">
            <v>trungngan0308@gmail.com</v>
          </cell>
          <cell r="R204" t="str">
            <v>NV</v>
          </cell>
          <cell r="S204" t="str">
            <v>TH5</v>
          </cell>
          <cell r="T204">
            <v>1</v>
          </cell>
        </row>
        <row r="205">
          <cell r="B205">
            <v>61230</v>
          </cell>
          <cell r="C205" t="str">
            <v>Đỗ Ngọc Lan</v>
          </cell>
          <cell r="D205" t="str">
            <v>26/05/1974</v>
          </cell>
          <cell r="E205" t="str">
            <v>Nữ</v>
          </cell>
          <cell r="J205" t="str">
            <v>Tiểu học</v>
          </cell>
          <cell r="K205" t="str">
            <v>Ngữ văn</v>
          </cell>
          <cell r="L205" t="str">
            <v>Trường TH Kim Liên</v>
          </cell>
          <cell r="M205" t="str">
            <v>Trường Trường TH Kim Liên</v>
          </cell>
          <cell r="N205" t="str">
            <v xml:space="preserve"> Đống Đa</v>
          </cell>
          <cell r="O205" t="str">
            <v>Hà Nội</v>
          </cell>
          <cell r="P205" t="str">
            <v>0912725655</v>
          </cell>
          <cell r="Q205" t="str">
            <v>ngoclankl2000@gmail.com</v>
          </cell>
          <cell r="R205" t="str">
            <v>NV</v>
          </cell>
          <cell r="S205" t="str">
            <v>TH5</v>
          </cell>
          <cell r="T205">
            <v>1</v>
          </cell>
        </row>
        <row r="206">
          <cell r="B206">
            <v>43496</v>
          </cell>
          <cell r="C206" t="str">
            <v>Lâm Hà Bắc</v>
          </cell>
          <cell r="D206" t="str">
            <v>22/07/1977</v>
          </cell>
          <cell r="E206" t="str">
            <v>Nam</v>
          </cell>
          <cell r="G206" t="str">
            <v>Xuất sắc</v>
          </cell>
          <cell r="H206" t="str">
            <v>Đại học</v>
          </cell>
          <cell r="I206" t="str">
            <v>Tin học</v>
          </cell>
          <cell r="J206" t="str">
            <v>Tiểu học</v>
          </cell>
          <cell r="K206" t="str">
            <v>Tin học</v>
          </cell>
          <cell r="L206" t="str">
            <v>Trường TH Láng Thượng</v>
          </cell>
          <cell r="M206" t="str">
            <v>Trường Trường TH Láng Thượng</v>
          </cell>
          <cell r="N206" t="str">
            <v xml:space="preserve"> Đống Đa</v>
          </cell>
          <cell r="O206" t="str">
            <v>Hà Nội</v>
          </cell>
          <cell r="P206" t="str">
            <v>0983662388</v>
          </cell>
          <cell r="Q206" t="str">
            <v>lambac2277@gmail.com</v>
          </cell>
          <cell r="R206" t="str">
            <v>TI</v>
          </cell>
          <cell r="S206" t="str">
            <v>TH5</v>
          </cell>
          <cell r="T206">
            <v>1</v>
          </cell>
        </row>
        <row r="207">
          <cell r="B207">
            <v>44733</v>
          </cell>
          <cell r="C207" t="str">
            <v>Đào Tuyết Trinh</v>
          </cell>
          <cell r="D207" t="str">
            <v>17/10/1973</v>
          </cell>
          <cell r="E207" t="str">
            <v>Nữ</v>
          </cell>
          <cell r="G207" t="str">
            <v>Xuất sắc</v>
          </cell>
          <cell r="H207" t="str">
            <v>Đại học</v>
          </cell>
          <cell r="I207" t="str">
            <v>Khoa học</v>
          </cell>
          <cell r="J207" t="str">
            <v>Tiểu học</v>
          </cell>
          <cell r="K207" t="str">
            <v>Khoa học</v>
          </cell>
          <cell r="L207" t="str">
            <v>Trường TH Nam Thành Công</v>
          </cell>
          <cell r="M207" t="str">
            <v>Trường Trường TH Nam Thành Công</v>
          </cell>
          <cell r="N207" t="str">
            <v xml:space="preserve"> Đống Đa</v>
          </cell>
          <cell r="O207" t="str">
            <v>Hà Nội</v>
          </cell>
          <cell r="P207" t="str">
            <v>0984107023</v>
          </cell>
          <cell r="Q207" t="str">
            <v>trinhdao73@gmail.com</v>
          </cell>
          <cell r="R207" t="str">
            <v>KH</v>
          </cell>
          <cell r="S207" t="str">
            <v>TH5</v>
          </cell>
          <cell r="T207">
            <v>1</v>
          </cell>
        </row>
        <row r="208">
          <cell r="B208">
            <v>61212</v>
          </cell>
          <cell r="C208" t="str">
            <v>Nguyễn Thị Hồng Hòa</v>
          </cell>
          <cell r="D208" t="str">
            <v>04/04/1981</v>
          </cell>
          <cell r="E208" t="str">
            <v>Nữ</v>
          </cell>
          <cell r="J208" t="str">
            <v>Tiểu học</v>
          </cell>
          <cell r="K208" t="str">
            <v>Ngữ văn</v>
          </cell>
          <cell r="L208" t="str">
            <v>Trường TH Nam Thành Công</v>
          </cell>
          <cell r="M208" t="str">
            <v>Trường Trường TH Nam Thành Công</v>
          </cell>
          <cell r="N208" t="str">
            <v xml:space="preserve"> Đống Đa</v>
          </cell>
          <cell r="O208" t="str">
            <v>Hà Nội</v>
          </cell>
          <cell r="P208" t="str">
            <v>0978066355</v>
          </cell>
          <cell r="Q208" t="str">
            <v>tuyetthangtu81@gmail.com</v>
          </cell>
          <cell r="R208" t="str">
            <v>NV</v>
          </cell>
          <cell r="S208" t="str">
            <v>TH5</v>
          </cell>
          <cell r="T208">
            <v>1</v>
          </cell>
        </row>
        <row r="209">
          <cell r="B209">
            <v>51844</v>
          </cell>
          <cell r="C209" t="str">
            <v>Đào Thị Liên</v>
          </cell>
          <cell r="D209" t="str">
            <v>01/07/1977</v>
          </cell>
          <cell r="E209" t="str">
            <v>Nữ</v>
          </cell>
          <cell r="G209" t="str">
            <v>Xuất sắc</v>
          </cell>
          <cell r="H209" t="str">
            <v>Đại học</v>
          </cell>
          <cell r="I209" t="str">
            <v>Giáo dục Thể chất</v>
          </cell>
          <cell r="J209" t="str">
            <v>Tiểu học</v>
          </cell>
          <cell r="K209" t="str">
            <v>Giáo dục thể chất</v>
          </cell>
          <cell r="L209" t="str">
            <v>Trường TH Phương Liên</v>
          </cell>
          <cell r="M209" t="str">
            <v>Trường Trường TH Phương Liên</v>
          </cell>
          <cell r="N209" t="str">
            <v xml:space="preserve"> Đống Đa</v>
          </cell>
          <cell r="O209" t="str">
            <v>Hà Nội</v>
          </cell>
          <cell r="P209" t="str">
            <v>0915321595</v>
          </cell>
          <cell r="Q209" t="str">
            <v>liendt@banmaischool.com</v>
          </cell>
          <cell r="R209" t="str">
            <v>TD</v>
          </cell>
          <cell r="S209" t="str">
            <v>TH5</v>
          </cell>
          <cell r="T209">
            <v>1</v>
          </cell>
        </row>
        <row r="210">
          <cell r="B210">
            <v>44025</v>
          </cell>
          <cell r="C210" t="str">
            <v>Nguyễn Thanh Hương</v>
          </cell>
          <cell r="D210" t="str">
            <v>04/12/1981</v>
          </cell>
          <cell r="E210" t="str">
            <v>Nữ</v>
          </cell>
          <cell r="G210" t="str">
            <v>Xuất sắc</v>
          </cell>
          <cell r="H210" t="str">
            <v>Đại học</v>
          </cell>
          <cell r="I210" t="str">
            <v>Toán</v>
          </cell>
          <cell r="J210" t="str">
            <v>Tiểu học</v>
          </cell>
          <cell r="K210" t="str">
            <v>Toán</v>
          </cell>
          <cell r="L210" t="str">
            <v>Trường TH Phương Mai</v>
          </cell>
          <cell r="M210" t="str">
            <v>Trường Trường TH Phương Mai</v>
          </cell>
          <cell r="N210" t="str">
            <v xml:space="preserve"> Đống Đa</v>
          </cell>
          <cell r="O210" t="str">
            <v>Hà Nội</v>
          </cell>
          <cell r="P210" t="str">
            <v>0916616686</v>
          </cell>
          <cell r="Q210" t="str">
            <v>nguyenthanhhuong.pm@gmail.com</v>
          </cell>
          <cell r="R210" t="str">
            <v>TO</v>
          </cell>
          <cell r="S210" t="str">
            <v>TH5</v>
          </cell>
          <cell r="T210">
            <v>1</v>
          </cell>
        </row>
        <row r="211">
          <cell r="B211">
            <v>43704</v>
          </cell>
          <cell r="C211" t="str">
            <v>Đào Thị Ngọc Hà</v>
          </cell>
          <cell r="D211" t="str">
            <v>19/02/1982</v>
          </cell>
          <cell r="E211" t="str">
            <v>Nữ</v>
          </cell>
          <cell r="G211" t="str">
            <v>Xuất sắc</v>
          </cell>
          <cell r="H211" t="str">
            <v>Đại học</v>
          </cell>
          <cell r="I211" t="str">
            <v>Lịch sử và Địa lí</v>
          </cell>
          <cell r="J211" t="str">
            <v>Tiểu học</v>
          </cell>
          <cell r="K211" t="str">
            <v>Lịch sử và Địa lí (Tiểu học)</v>
          </cell>
          <cell r="L211" t="str">
            <v>Trường TH Quang Trung</v>
          </cell>
          <cell r="M211" t="str">
            <v>Trường Trường TH Quang Trung</v>
          </cell>
          <cell r="N211" t="str">
            <v xml:space="preserve"> Đống Đa</v>
          </cell>
          <cell r="O211" t="str">
            <v>Hà Nội</v>
          </cell>
          <cell r="P211" t="str">
            <v>0918649989</v>
          </cell>
          <cell r="Q211" t="str">
            <v>daongocha1902@gmail.com</v>
          </cell>
          <cell r="R211" t="str">
            <v>LDT</v>
          </cell>
          <cell r="S211" t="str">
            <v>TH5</v>
          </cell>
          <cell r="T211">
            <v>1</v>
          </cell>
        </row>
        <row r="212">
          <cell r="B212">
            <v>43973</v>
          </cell>
          <cell r="C212" t="str">
            <v>Trần Thanh Huyền</v>
          </cell>
          <cell r="D212" t="str">
            <v>09/02/1990</v>
          </cell>
          <cell r="E212" t="str">
            <v>Nữ</v>
          </cell>
          <cell r="G212" t="str">
            <v>Xuất sắc</v>
          </cell>
          <cell r="H212" t="str">
            <v>Đại học</v>
          </cell>
          <cell r="I212" t="str">
            <v>Hoạt động trải nghiệm</v>
          </cell>
          <cell r="J212" t="str">
            <v>Tiểu học</v>
          </cell>
          <cell r="K212" t="str">
            <v>Hoạt động trải nghiệm</v>
          </cell>
          <cell r="L212" t="str">
            <v>Trường TH Tam Khương</v>
          </cell>
          <cell r="M212" t="str">
            <v>Trường Trường TH Tam Khương</v>
          </cell>
          <cell r="N212" t="str">
            <v xml:space="preserve"> Đống Đa</v>
          </cell>
          <cell r="O212" t="str">
            <v>Hà Nội</v>
          </cell>
          <cell r="P212" t="str">
            <v>0936717616</v>
          </cell>
          <cell r="Q212" t="str">
            <v>huyenhuyentran9284@gmail.com</v>
          </cell>
          <cell r="R212" t="str">
            <v>TN</v>
          </cell>
          <cell r="S212" t="str">
            <v>TH5</v>
          </cell>
          <cell r="T212">
            <v>1</v>
          </cell>
        </row>
        <row r="213">
          <cell r="B213">
            <v>44663</v>
          </cell>
          <cell r="C213" t="str">
            <v>Tô Thị Thanh Thủy</v>
          </cell>
          <cell r="D213" t="str">
            <v>13/12/1984</v>
          </cell>
          <cell r="E213" t="str">
            <v>Nữ</v>
          </cell>
          <cell r="G213" t="str">
            <v>Xuất sắc</v>
          </cell>
          <cell r="H213" t="str">
            <v>Đại học</v>
          </cell>
          <cell r="I213" t="str">
            <v>Hoạt động trải nghiệm</v>
          </cell>
          <cell r="J213" t="str">
            <v>Tiểu học</v>
          </cell>
          <cell r="K213" t="str">
            <v>Hoạt động trải nghiệm</v>
          </cell>
          <cell r="L213" t="str">
            <v>Trường TH Thái Thịnh</v>
          </cell>
          <cell r="M213" t="str">
            <v>Trường Trường TH Thái Thịnh</v>
          </cell>
          <cell r="N213" t="str">
            <v xml:space="preserve"> Đống Đa</v>
          </cell>
          <cell r="O213" t="str">
            <v>Hà Nội</v>
          </cell>
          <cell r="P213" t="str">
            <v>0983616606</v>
          </cell>
          <cell r="Q213" t="str">
            <v>tothuythaithinh@gmail.com</v>
          </cell>
          <cell r="R213" t="str">
            <v>TN</v>
          </cell>
          <cell r="S213" t="str">
            <v>TH5</v>
          </cell>
          <cell r="T213">
            <v>1</v>
          </cell>
        </row>
        <row r="214">
          <cell r="B214">
            <v>44680</v>
          </cell>
          <cell r="C214" t="str">
            <v>Nguyễn Thị Hồng Thúy</v>
          </cell>
          <cell r="D214" t="str">
            <v>28/12/1975</v>
          </cell>
          <cell r="E214" t="str">
            <v>Nữ</v>
          </cell>
          <cell r="G214" t="str">
            <v>Xuất sắc</v>
          </cell>
          <cell r="H214" t="str">
            <v>Đại học</v>
          </cell>
          <cell r="I214" t="str">
            <v>Tự  nhiên và Xã hội</v>
          </cell>
          <cell r="J214" t="str">
            <v>Tiểu học</v>
          </cell>
          <cell r="K214" t="str">
            <v>Tự nhiên và xã hội</v>
          </cell>
          <cell r="L214" t="str">
            <v>Trường TH Thịnh Hào</v>
          </cell>
          <cell r="M214" t="str">
            <v>Trường Trường TH Thịnh Hào</v>
          </cell>
          <cell r="N214" t="str">
            <v xml:space="preserve"> Đống Đa</v>
          </cell>
          <cell r="O214" t="str">
            <v>Hà Nội</v>
          </cell>
          <cell r="P214" t="str">
            <v>0989205144</v>
          </cell>
          <cell r="Q214" t="str">
            <v>hongthuythth@gmail.com</v>
          </cell>
          <cell r="R214" t="str">
            <v>TX</v>
          </cell>
          <cell r="S214" t="str">
            <v>TH5</v>
          </cell>
          <cell r="T214">
            <v>1</v>
          </cell>
        </row>
        <row r="215">
          <cell r="B215">
            <v>44867</v>
          </cell>
          <cell r="C215" t="str">
            <v>Lê Phương Nhung</v>
          </cell>
          <cell r="D215" t="str">
            <v>29/12/1986</v>
          </cell>
          <cell r="E215" t="str">
            <v>Nữ</v>
          </cell>
          <cell r="G215" t="str">
            <v>Xuất sắc</v>
          </cell>
          <cell r="H215" t="str">
            <v>Đại học</v>
          </cell>
          <cell r="I215" t="str">
            <v>Mĩ thuật</v>
          </cell>
          <cell r="J215" t="str">
            <v>Tiểu học</v>
          </cell>
          <cell r="K215" t="str">
            <v>Mỹ Thuật</v>
          </cell>
          <cell r="L215" t="str">
            <v>Trường TH Thịnh Quang</v>
          </cell>
          <cell r="M215" t="str">
            <v>Trường Trường TH Thịnh Quang</v>
          </cell>
          <cell r="N215" t="str">
            <v xml:space="preserve"> Đống Đa</v>
          </cell>
          <cell r="O215" t="str">
            <v>Hà Nội</v>
          </cell>
          <cell r="P215" t="str">
            <v>0977094632</v>
          </cell>
          <cell r="Q215" t="str">
            <v>lephuongnhung1986@gmail.com</v>
          </cell>
          <cell r="R215" t="str">
            <v>MT</v>
          </cell>
          <cell r="S215" t="str">
            <v>TH5</v>
          </cell>
          <cell r="T215">
            <v>1</v>
          </cell>
        </row>
        <row r="216">
          <cell r="B216">
            <v>43705</v>
          </cell>
          <cell r="C216" t="str">
            <v>Nguyễn Thu Hà</v>
          </cell>
          <cell r="D216" t="str">
            <v>09/03/1977</v>
          </cell>
          <cell r="E216" t="str">
            <v>Nữ</v>
          </cell>
          <cell r="G216" t="str">
            <v>Xuất sắc</v>
          </cell>
          <cell r="H216" t="str">
            <v>Đại học</v>
          </cell>
          <cell r="I216" t="str">
            <v>Toán</v>
          </cell>
          <cell r="J216" t="str">
            <v>Tiểu học</v>
          </cell>
          <cell r="K216" t="str">
            <v>Toán</v>
          </cell>
          <cell r="L216" t="str">
            <v>Trường TH Trung Tự</v>
          </cell>
          <cell r="M216" t="str">
            <v>Trường Trường TH Trung Tự</v>
          </cell>
          <cell r="N216" t="str">
            <v xml:space="preserve"> Đống Đa</v>
          </cell>
          <cell r="O216" t="str">
            <v>Hà Nội</v>
          </cell>
          <cell r="P216" t="str">
            <v>0916162646</v>
          </cell>
          <cell r="Q216" t="str">
            <v>thuha090377@gmail.com</v>
          </cell>
          <cell r="R216" t="str">
            <v>TO</v>
          </cell>
          <cell r="S216" t="str">
            <v>TH5</v>
          </cell>
          <cell r="T216">
            <v>1</v>
          </cell>
        </row>
        <row r="217">
          <cell r="B217">
            <v>43530</v>
          </cell>
          <cell r="C217" t="str">
            <v>NGUYỄN THỊ CÚC</v>
          </cell>
          <cell r="D217" t="str">
            <v>25/09/1973</v>
          </cell>
          <cell r="E217" t="str">
            <v>Nữ</v>
          </cell>
          <cell r="F217">
            <v>0</v>
          </cell>
          <cell r="G217">
            <v>0</v>
          </cell>
          <cell r="I217" t="str">
            <v>Công nghệ</v>
          </cell>
          <cell r="J217" t="str">
            <v>Tiểu học</v>
          </cell>
          <cell r="K217" t="str">
            <v>Công nghệ</v>
          </cell>
          <cell r="L217" t="str">
            <v>Trường TH Bế Văn Đàn</v>
          </cell>
          <cell r="N217" t="str">
            <v xml:space="preserve"> Đống Đa</v>
          </cell>
          <cell r="O217" t="str">
            <v>Hà Nội</v>
          </cell>
          <cell r="P217" t="str">
            <v>0983420998</v>
          </cell>
          <cell r="Q217" t="str">
            <v>cucbvd@gmail.com</v>
          </cell>
          <cell r="R217" t="str">
            <v>CN</v>
          </cell>
          <cell r="S217" t="str">
            <v>TH5</v>
          </cell>
          <cell r="T217">
            <v>1</v>
          </cell>
        </row>
        <row r="218">
          <cell r="B218">
            <v>44126</v>
          </cell>
          <cell r="C218" t="str">
            <v>Nguyễn Thị Hồng Liên</v>
          </cell>
          <cell r="D218" t="str">
            <v>01/08/1978</v>
          </cell>
          <cell r="E218" t="str">
            <v>Nữ</v>
          </cell>
          <cell r="G218" t="str">
            <v>Xuất sắc</v>
          </cell>
          <cell r="H218" t="str">
            <v>Đại học</v>
          </cell>
          <cell r="I218" t="str">
            <v>Âm nhạc</v>
          </cell>
          <cell r="J218" t="str">
            <v>Tiểu học</v>
          </cell>
          <cell r="K218" t="str">
            <v>Âm nhạc</v>
          </cell>
          <cell r="L218" t="str">
            <v>Trường TH Tô Vĩnh Diện</v>
          </cell>
          <cell r="N218" t="str">
            <v xml:space="preserve"> Đống Đa</v>
          </cell>
          <cell r="O218" t="str">
            <v>Hà Nội</v>
          </cell>
          <cell r="P218" t="str">
            <v>0975850262</v>
          </cell>
          <cell r="Q218" t="str">
            <v>honglien1978@gmail.com</v>
          </cell>
          <cell r="R218" t="str">
            <v>AN</v>
          </cell>
          <cell r="S218" t="str">
            <v>TH5</v>
          </cell>
          <cell r="T218">
            <v>1</v>
          </cell>
        </row>
        <row r="219">
          <cell r="B219">
            <v>51845</v>
          </cell>
          <cell r="C219" t="str">
            <v>Nguyễn Thị Việt Hà</v>
          </cell>
          <cell r="D219" t="str">
            <v>12/06/1981</v>
          </cell>
          <cell r="E219" t="str">
            <v>Nữ</v>
          </cell>
          <cell r="G219" t="str">
            <v>Xuất sắc</v>
          </cell>
          <cell r="H219" t="str">
            <v>Đại học</v>
          </cell>
          <cell r="I219" t="str">
            <v>Đạo đức</v>
          </cell>
          <cell r="J219" t="str">
            <v>Tiểu học</v>
          </cell>
          <cell r="K219" t="str">
            <v>Giáo dục công dân</v>
          </cell>
          <cell r="L219" t="str">
            <v>Trường TH Trung Phụng</v>
          </cell>
          <cell r="N219" t="str">
            <v xml:space="preserve"> Đống Đa</v>
          </cell>
          <cell r="O219" t="str">
            <v>Hà Nội</v>
          </cell>
          <cell r="P219" t="str">
            <v>0904829299</v>
          </cell>
          <cell r="Q219" t="str">
            <v>vietha120681@gmail.com</v>
          </cell>
          <cell r="R219" t="str">
            <v>CD</v>
          </cell>
          <cell r="S219" t="str">
            <v>TH5</v>
          </cell>
          <cell r="T219">
            <v>1</v>
          </cell>
        </row>
        <row r="220">
          <cell r="B220">
            <v>51843</v>
          </cell>
          <cell r="C220" t="str">
            <v>Phạm Hồng Vân</v>
          </cell>
          <cell r="D220" t="str">
            <v>13/05/1988</v>
          </cell>
          <cell r="E220" t="str">
            <v>Nữ</v>
          </cell>
          <cell r="G220" t="str">
            <v>Xuất sắc</v>
          </cell>
          <cell r="H220" t="str">
            <v>Đại học</v>
          </cell>
          <cell r="I220" t="str">
            <v>Đạo đức</v>
          </cell>
          <cell r="J220" t="str">
            <v>Tiểu học</v>
          </cell>
          <cell r="K220" t="str">
            <v>Giáo dục công dân</v>
          </cell>
          <cell r="L220" t="str">
            <v>Trường TH Văn Chương</v>
          </cell>
          <cell r="N220" t="str">
            <v xml:space="preserve"> Đống Đa</v>
          </cell>
          <cell r="O220" t="str">
            <v>Hà Nội</v>
          </cell>
          <cell r="P220" t="str">
            <v>0974705134</v>
          </cell>
          <cell r="Q220" t="str">
            <v>phamhongvan001@gmail.com</v>
          </cell>
          <cell r="R220" t="str">
            <v>CD</v>
          </cell>
          <cell r="S220" t="str">
            <v>TH5</v>
          </cell>
          <cell r="T220">
            <v>1</v>
          </cell>
        </row>
        <row r="221">
          <cell r="B221">
            <v>51865</v>
          </cell>
          <cell r="C221" t="str">
            <v>Lê Mạnh Hùng</v>
          </cell>
          <cell r="D221" t="str">
            <v>28/06/1980</v>
          </cell>
          <cell r="E221" t="str">
            <v>Nam</v>
          </cell>
          <cell r="G221" t="str">
            <v>Khá</v>
          </cell>
          <cell r="H221" t="str">
            <v>Đại học</v>
          </cell>
          <cell r="I221" t="str">
            <v>Giáo dục Thể chất</v>
          </cell>
          <cell r="J221" t="str">
            <v>Tiểu học</v>
          </cell>
          <cell r="K221" t="str">
            <v>Giáo dục thể chất</v>
          </cell>
          <cell r="L221" t="str">
            <v>Trường TH An Hưng</v>
          </cell>
          <cell r="M221" t="str">
            <v>Trường Trường TH An Hưng</v>
          </cell>
          <cell r="N221" t="str">
            <v xml:space="preserve"> Hà Đông</v>
          </cell>
          <cell r="O221" t="str">
            <v>Hà Nội</v>
          </cell>
          <cell r="P221" t="str">
            <v>0949876999</v>
          </cell>
          <cell r="Q221" t="str">
            <v>lehung.tdtt@gmail.com</v>
          </cell>
          <cell r="R221" t="str">
            <v>TD</v>
          </cell>
          <cell r="S221" t="str">
            <v>TH5</v>
          </cell>
          <cell r="T221">
            <v>1</v>
          </cell>
        </row>
        <row r="222">
          <cell r="B222">
            <v>43975</v>
          </cell>
          <cell r="C222" t="str">
            <v>Hoàng Thị Huyền</v>
          </cell>
          <cell r="D222" t="str">
            <v>12/08/1977</v>
          </cell>
          <cell r="E222" t="str">
            <v>Nữ</v>
          </cell>
          <cell r="G222" t="str">
            <v>Khá</v>
          </cell>
          <cell r="H222" t="str">
            <v>Đại học</v>
          </cell>
          <cell r="I222" t="str">
            <v>Lịch sử và Địa lí</v>
          </cell>
          <cell r="J222" t="str">
            <v>Tiểu học</v>
          </cell>
          <cell r="K222" t="str">
            <v>Lịch sử và Địa lí (Tiểu học)</v>
          </cell>
          <cell r="L222" t="str">
            <v>Trường TH Biên Giang</v>
          </cell>
          <cell r="M222" t="str">
            <v>Trường Trường TH Biên Giang</v>
          </cell>
          <cell r="N222" t="str">
            <v xml:space="preserve"> Hà Đông</v>
          </cell>
          <cell r="O222" t="str">
            <v>Hà Nội</v>
          </cell>
          <cell r="P222" t="str">
            <v>0965429280</v>
          </cell>
          <cell r="Q222" t="str">
            <v>huyen70c1bg@gmail.com</v>
          </cell>
          <cell r="R222" t="str">
            <v>LDT</v>
          </cell>
          <cell r="S222" t="str">
            <v>TH5</v>
          </cell>
          <cell r="T222">
            <v>1</v>
          </cell>
        </row>
        <row r="223">
          <cell r="B223">
            <v>51855</v>
          </cell>
          <cell r="C223" t="str">
            <v>Nguyễn Thị Bẩy</v>
          </cell>
          <cell r="D223" t="str">
            <v>22/02/1980</v>
          </cell>
          <cell r="E223" t="str">
            <v>Nữ</v>
          </cell>
          <cell r="G223" t="str">
            <v>Tốt</v>
          </cell>
          <cell r="H223" t="str">
            <v>Đại học</v>
          </cell>
          <cell r="I223" t="str">
            <v>Toán</v>
          </cell>
          <cell r="J223" t="str">
            <v>Tiểu học</v>
          </cell>
          <cell r="K223" t="str">
            <v>Toán</v>
          </cell>
          <cell r="L223" t="str">
            <v>Trường TH Đoàn Kết</v>
          </cell>
          <cell r="M223" t="str">
            <v>Trường Trường TH Đoàn Kết</v>
          </cell>
          <cell r="N223" t="str">
            <v xml:space="preserve"> Hà Đông</v>
          </cell>
          <cell r="O223" t="str">
            <v>Hà Nội</v>
          </cell>
          <cell r="P223" t="str">
            <v>0974232919</v>
          </cell>
          <cell r="Q223" t="str">
            <v>nguyenbay94@gmail.com</v>
          </cell>
          <cell r="R223" t="str">
            <v>TO</v>
          </cell>
          <cell r="S223" t="str">
            <v>TH5</v>
          </cell>
          <cell r="T223">
            <v>1</v>
          </cell>
        </row>
        <row r="224">
          <cell r="B224">
            <v>44028</v>
          </cell>
          <cell r="C224" t="str">
            <v>Nguyễn Thị Mai Hương</v>
          </cell>
          <cell r="D224" t="str">
            <v>27/10/1975</v>
          </cell>
          <cell r="E224" t="str">
            <v>Nữ</v>
          </cell>
          <cell r="G224" t="str">
            <v>Khá</v>
          </cell>
          <cell r="H224" t="str">
            <v>Đại học</v>
          </cell>
          <cell r="I224" t="str">
            <v>Hoạt động trải nghiệm</v>
          </cell>
          <cell r="J224" t="str">
            <v>Tiểu học</v>
          </cell>
          <cell r="K224" t="str">
            <v>Hoạt động trải nghiệm</v>
          </cell>
          <cell r="L224" t="str">
            <v>Trường TH Dương Nội A</v>
          </cell>
          <cell r="M224" t="str">
            <v>Trường Trường TH Dương Nội A</v>
          </cell>
          <cell r="N224" t="str">
            <v xml:space="preserve"> Hà Đông</v>
          </cell>
          <cell r="O224" t="str">
            <v>Hà Nội</v>
          </cell>
          <cell r="P224" t="str">
            <v>0979318528</v>
          </cell>
          <cell r="Q224" t="str">
            <v>maihuong1975dn@gmail.com</v>
          </cell>
          <cell r="R224" t="str">
            <v>TN</v>
          </cell>
          <cell r="S224" t="str">
            <v>TH5</v>
          </cell>
          <cell r="T224">
            <v>1</v>
          </cell>
        </row>
        <row r="225">
          <cell r="B225">
            <v>51860</v>
          </cell>
          <cell r="C225" t="str">
            <v>Lê Thị Nguyệt Thanh</v>
          </cell>
          <cell r="D225" t="str">
            <v>14/06/1971</v>
          </cell>
          <cell r="E225" t="str">
            <v>Nữ</v>
          </cell>
          <cell r="G225" t="str">
            <v>Tốt</v>
          </cell>
          <cell r="H225" t="str">
            <v>Đại học</v>
          </cell>
          <cell r="I225" t="str">
            <v>Tiếng Việt</v>
          </cell>
          <cell r="J225" t="str">
            <v>Tiểu học</v>
          </cell>
          <cell r="K225" t="str">
            <v>Ngữ văn</v>
          </cell>
          <cell r="L225" t="str">
            <v>Trường TH Kiến Hưng</v>
          </cell>
          <cell r="M225" t="str">
            <v>Trường Trường TH Kiến Hưng</v>
          </cell>
          <cell r="N225" t="str">
            <v xml:space="preserve"> Hà Đông</v>
          </cell>
          <cell r="O225" t="str">
            <v>Hà Nội</v>
          </cell>
          <cell r="P225" t="str">
            <v>0825837968</v>
          </cell>
          <cell r="Q225" t="str">
            <v>nguyetthanh71@gmail.com</v>
          </cell>
          <cell r="R225" t="str">
            <v>NV</v>
          </cell>
          <cell r="S225" t="str">
            <v>TH5</v>
          </cell>
          <cell r="T225">
            <v>1</v>
          </cell>
        </row>
        <row r="226">
          <cell r="B226">
            <v>44691</v>
          </cell>
          <cell r="C226" t="str">
            <v>Nguyễn Thị Kim Thư</v>
          </cell>
          <cell r="D226" t="str">
            <v>06/03/1974</v>
          </cell>
          <cell r="E226" t="str">
            <v>Nữ</v>
          </cell>
          <cell r="G226" t="str">
            <v>Tốt</v>
          </cell>
          <cell r="H226" t="str">
            <v>Đại học</v>
          </cell>
          <cell r="I226" t="str">
            <v>Khoa học</v>
          </cell>
          <cell r="J226" t="str">
            <v>Tiểu học</v>
          </cell>
          <cell r="K226" t="str">
            <v>Khoa học</v>
          </cell>
          <cell r="L226" t="str">
            <v>Trường TH Kim Đồng</v>
          </cell>
          <cell r="M226" t="str">
            <v>Trường Trường TH Kim Đồng</v>
          </cell>
          <cell r="N226" t="str">
            <v xml:space="preserve"> Hà Đông</v>
          </cell>
          <cell r="O226" t="str">
            <v>Hà Nội</v>
          </cell>
          <cell r="P226" t="str">
            <v>0378464615</v>
          </cell>
          <cell r="Q226" t="str">
            <v>nguyenkimthu603@gmail.com</v>
          </cell>
          <cell r="R226" t="str">
            <v>KH</v>
          </cell>
          <cell r="S226" t="str">
            <v>TH5</v>
          </cell>
          <cell r="T226">
            <v>1</v>
          </cell>
        </row>
        <row r="227">
          <cell r="B227">
            <v>44897</v>
          </cell>
          <cell r="C227" t="str">
            <v>Lê Thị Thu</v>
          </cell>
          <cell r="D227" t="str">
            <v>11/11/1977</v>
          </cell>
          <cell r="E227" t="str">
            <v>Nữ</v>
          </cell>
          <cell r="G227" t="str">
            <v>Khá</v>
          </cell>
          <cell r="H227" t="str">
            <v>Cao đẳng</v>
          </cell>
          <cell r="I227" t="str">
            <v>Mĩ thuật</v>
          </cell>
          <cell r="J227" t="str">
            <v>Tiểu học</v>
          </cell>
          <cell r="K227" t="str">
            <v>Mỹ Thuật</v>
          </cell>
          <cell r="L227" t="str">
            <v>Trường TH Lê Lợi</v>
          </cell>
          <cell r="M227" t="str">
            <v>Trường Trường TH Lê Lợi</v>
          </cell>
          <cell r="N227" t="str">
            <v xml:space="preserve"> Hà Đông</v>
          </cell>
          <cell r="O227" t="str">
            <v>Hà Nội</v>
          </cell>
          <cell r="P227" t="str">
            <v>0949592547</v>
          </cell>
          <cell r="Q227" t="str">
            <v>lethutto@gmail.com</v>
          </cell>
          <cell r="R227" t="str">
            <v>MT</v>
          </cell>
          <cell r="S227" t="str">
            <v>TH5</v>
          </cell>
          <cell r="T227">
            <v>1</v>
          </cell>
        </row>
        <row r="228">
          <cell r="B228">
            <v>51858</v>
          </cell>
          <cell r="C228" t="str">
            <v>Nguyễn Thế Thành</v>
          </cell>
          <cell r="D228" t="str">
            <v>24/12/1982</v>
          </cell>
          <cell r="E228" t="str">
            <v>Nam</v>
          </cell>
          <cell r="G228" t="str">
            <v>Tốt</v>
          </cell>
          <cell r="H228" t="str">
            <v>Đại học</v>
          </cell>
          <cell r="I228" t="str">
            <v>Toán</v>
          </cell>
          <cell r="J228" t="str">
            <v>Tiểu học</v>
          </cell>
          <cell r="K228" t="str">
            <v>Toán</v>
          </cell>
          <cell r="L228" t="str">
            <v>Trường TH Lê Quý Đôn</v>
          </cell>
          <cell r="M228" t="str">
            <v>Trường Trường TH Lê Quý Đôn</v>
          </cell>
          <cell r="N228" t="str">
            <v xml:space="preserve"> Hà Đông</v>
          </cell>
          <cell r="O228" t="str">
            <v>Hà Nội</v>
          </cell>
          <cell r="P228" t="str">
            <v>0961003188</v>
          </cell>
          <cell r="Q228" t="str">
            <v>thethanhdn82@gmail.com</v>
          </cell>
          <cell r="R228" t="str">
            <v>TO</v>
          </cell>
          <cell r="S228" t="str">
            <v>TH5</v>
          </cell>
          <cell r="T228">
            <v>1</v>
          </cell>
        </row>
        <row r="229">
          <cell r="B229">
            <v>44027</v>
          </cell>
          <cell r="C229" t="str">
            <v>Chu Thị Lan Hương</v>
          </cell>
          <cell r="D229" t="str">
            <v>06/04/1975</v>
          </cell>
          <cell r="E229" t="str">
            <v>Nữ</v>
          </cell>
          <cell r="G229" t="str">
            <v>Khá</v>
          </cell>
          <cell r="H229" t="str">
            <v>Cao đẳng</v>
          </cell>
          <cell r="I229" t="str">
            <v>Lịch sử và Địa lí</v>
          </cell>
          <cell r="J229" t="str">
            <v>Tiểu học</v>
          </cell>
          <cell r="K229" t="str">
            <v>Lịch sử và Địa lí (Tiểu học)</v>
          </cell>
          <cell r="L229" t="str">
            <v>Trường TH Lê Trọng Tấn</v>
          </cell>
          <cell r="M229" t="str">
            <v>Trường Trường TH Lê Trọng Tấn</v>
          </cell>
          <cell r="N229" t="str">
            <v xml:space="preserve"> Hà Đông</v>
          </cell>
          <cell r="O229" t="str">
            <v>Hà Nội</v>
          </cell>
          <cell r="P229" t="str">
            <v>0969155629</v>
          </cell>
          <cell r="Q229" t="str">
            <v>huongtu76@gmail.com</v>
          </cell>
          <cell r="R229" t="str">
            <v>LDT</v>
          </cell>
          <cell r="S229" t="str">
            <v>TH5</v>
          </cell>
          <cell r="T229">
            <v>1</v>
          </cell>
        </row>
        <row r="230">
          <cell r="B230">
            <v>44347</v>
          </cell>
          <cell r="C230" t="str">
            <v>Phạm Thị Nhung</v>
          </cell>
          <cell r="D230" t="str">
            <v>18/10/1989</v>
          </cell>
          <cell r="E230" t="str">
            <v>Nữ</v>
          </cell>
          <cell r="G230" t="str">
            <v>Khá</v>
          </cell>
          <cell r="H230" t="str">
            <v>Đại học</v>
          </cell>
          <cell r="I230" t="str">
            <v>Tự  nhiên và Xã hội</v>
          </cell>
          <cell r="J230" t="str">
            <v>Tiểu học</v>
          </cell>
          <cell r="K230" t="str">
            <v>Tự nhiên và xã hội</v>
          </cell>
          <cell r="L230" t="str">
            <v>Trường TH Mậu Lương</v>
          </cell>
          <cell r="M230" t="str">
            <v>Trường Trường TH Mậu Lương</v>
          </cell>
          <cell r="N230" t="str">
            <v xml:space="preserve"> Hà Đông</v>
          </cell>
          <cell r="O230" t="str">
            <v>Hà Nội</v>
          </cell>
          <cell r="P230" t="str">
            <v>0986785338</v>
          </cell>
          <cell r="Q230" t="str">
            <v>phamnhung520@gmail.com</v>
          </cell>
          <cell r="R230" t="str">
            <v>TX</v>
          </cell>
          <cell r="S230" t="str">
            <v>TH5</v>
          </cell>
          <cell r="T230">
            <v>1</v>
          </cell>
        </row>
        <row r="231">
          <cell r="B231">
            <v>44895</v>
          </cell>
          <cell r="C231" t="str">
            <v>Vũ Phương Thảo</v>
          </cell>
          <cell r="D231" t="str">
            <v>12/03/1986</v>
          </cell>
          <cell r="E231" t="str">
            <v>Nữ</v>
          </cell>
          <cell r="G231" t="str">
            <v>Khá</v>
          </cell>
          <cell r="H231" t="str">
            <v>Đại học</v>
          </cell>
          <cell r="I231" t="str">
            <v>Mĩ thuật</v>
          </cell>
          <cell r="J231" t="str">
            <v>Tiểu học</v>
          </cell>
          <cell r="K231" t="str">
            <v>Mỹ Thuật</v>
          </cell>
          <cell r="L231" t="str">
            <v>Trường TH Nguyễn Du</v>
          </cell>
          <cell r="M231" t="str">
            <v>Trường Trường TH Nguyễn Du</v>
          </cell>
          <cell r="N231" t="str">
            <v xml:space="preserve"> Hà Đông</v>
          </cell>
          <cell r="O231" t="str">
            <v>Hà Nội</v>
          </cell>
          <cell r="P231" t="str">
            <v>0977599537</v>
          </cell>
          <cell r="Q231" t="str">
            <v>thuthao120386@gmail.com</v>
          </cell>
          <cell r="R231" t="str">
            <v>MT</v>
          </cell>
          <cell r="S231" t="str">
            <v>TH5</v>
          </cell>
          <cell r="T231">
            <v>1</v>
          </cell>
        </row>
        <row r="232">
          <cell r="B232">
            <v>44567</v>
          </cell>
          <cell r="C232" t="str">
            <v>Ngô Thị Thanh</v>
          </cell>
          <cell r="D232" t="str">
            <v>05/03/1988</v>
          </cell>
          <cell r="E232" t="str">
            <v>Nữ</v>
          </cell>
          <cell r="G232" t="str">
            <v>Khá</v>
          </cell>
          <cell r="H232" t="str">
            <v>Cao đẳng</v>
          </cell>
          <cell r="I232" t="str">
            <v>Khoa học</v>
          </cell>
          <cell r="J232" t="str">
            <v>Tiểu học</v>
          </cell>
          <cell r="K232" t="str">
            <v>Khoa học</v>
          </cell>
          <cell r="L232" t="str">
            <v>Trường TH Phú Cường</v>
          </cell>
          <cell r="M232" t="str">
            <v>Trường Trường TH Phú Cường</v>
          </cell>
          <cell r="N232" t="str">
            <v xml:space="preserve"> Hà Đông</v>
          </cell>
          <cell r="O232" t="str">
            <v>Hà Nội</v>
          </cell>
          <cell r="P232" t="str">
            <v>0983122391</v>
          </cell>
          <cell r="Q232" t="str">
            <v>thanhminh882015@gmail.com</v>
          </cell>
          <cell r="R232" t="str">
            <v>KH</v>
          </cell>
          <cell r="S232" t="str">
            <v>TH5</v>
          </cell>
          <cell r="T232">
            <v>1</v>
          </cell>
        </row>
        <row r="233">
          <cell r="B233">
            <v>44699</v>
          </cell>
          <cell r="C233" t="str">
            <v>Lê Thị Thược</v>
          </cell>
          <cell r="D233" t="str">
            <v>10/02/1977</v>
          </cell>
          <cell r="E233" t="str">
            <v>Nữ</v>
          </cell>
          <cell r="G233" t="str">
            <v>Khá</v>
          </cell>
          <cell r="H233" t="str">
            <v>Cao đẳng</v>
          </cell>
          <cell r="I233" t="str">
            <v>Tự  nhiên và Xã hội</v>
          </cell>
          <cell r="J233" t="str">
            <v>Tiểu học</v>
          </cell>
          <cell r="K233" t="str">
            <v>Tự nhiên và xã hội</v>
          </cell>
          <cell r="L233" t="str">
            <v>Trường TH Phú Lãm</v>
          </cell>
          <cell r="M233" t="str">
            <v>Trường Trường TH Phú Lãm</v>
          </cell>
          <cell r="N233" t="str">
            <v xml:space="preserve"> Hà Đông</v>
          </cell>
          <cell r="O233" t="str">
            <v>Hà Nội</v>
          </cell>
          <cell r="P233" t="str">
            <v>0902118903</v>
          </cell>
          <cell r="Q233" t="str">
            <v>trabinguyen@gmail.com</v>
          </cell>
          <cell r="R233" t="str">
            <v>TX</v>
          </cell>
          <cell r="S233" t="str">
            <v>TH5</v>
          </cell>
          <cell r="T233">
            <v>1</v>
          </cell>
        </row>
        <row r="234">
          <cell r="B234">
            <v>51859</v>
          </cell>
          <cell r="C234" t="str">
            <v>Lưu Thị Thùy Liêm</v>
          </cell>
          <cell r="D234" t="str">
            <v>01/06/1991</v>
          </cell>
          <cell r="E234" t="str">
            <v>Nữ</v>
          </cell>
          <cell r="G234" t="str">
            <v>Khá</v>
          </cell>
          <cell r="H234" t="str">
            <v>Đại học</v>
          </cell>
          <cell r="I234" t="str">
            <v>Tiếng Việt</v>
          </cell>
          <cell r="J234" t="str">
            <v>Tiểu học</v>
          </cell>
          <cell r="K234" t="str">
            <v>Ngữ văn</v>
          </cell>
          <cell r="L234" t="str">
            <v>Trường TH Phú Lương II</v>
          </cell>
          <cell r="M234" t="str">
            <v>Trường Trường TH Phú Lương II</v>
          </cell>
          <cell r="N234" t="str">
            <v xml:space="preserve"> Hà Đông</v>
          </cell>
          <cell r="O234" t="str">
            <v>Hà Nội</v>
          </cell>
          <cell r="P234" t="str">
            <v>0349628034</v>
          </cell>
          <cell r="Q234" t="str">
            <v>thuyliem1991@gmail.com</v>
          </cell>
          <cell r="R234" t="str">
            <v>NV</v>
          </cell>
          <cell r="S234" t="str">
            <v>TH5</v>
          </cell>
          <cell r="T234">
            <v>1</v>
          </cell>
        </row>
        <row r="235">
          <cell r="B235">
            <v>43447</v>
          </cell>
          <cell r="C235" t="str">
            <v>Đỗ Tuấn An</v>
          </cell>
          <cell r="D235" t="str">
            <v>27/10/1981</v>
          </cell>
          <cell r="E235" t="str">
            <v>Nam</v>
          </cell>
          <cell r="G235" t="str">
            <v>Khá</v>
          </cell>
          <cell r="H235" t="str">
            <v>Đại học</v>
          </cell>
          <cell r="I235" t="str">
            <v>Tin học</v>
          </cell>
          <cell r="J235" t="str">
            <v>Tiểu học</v>
          </cell>
          <cell r="K235" t="str">
            <v>Tin học</v>
          </cell>
          <cell r="L235" t="str">
            <v>Trường TH Phú Lương II</v>
          </cell>
          <cell r="M235" t="str">
            <v>Trường Trường TH Phú Lương II</v>
          </cell>
          <cell r="N235" t="str">
            <v xml:space="preserve"> Hà Đông</v>
          </cell>
          <cell r="O235" t="str">
            <v>Hà Nội</v>
          </cell>
          <cell r="P235" t="str">
            <v>0979100345</v>
          </cell>
          <cell r="Q235" t="str">
            <v>tuananpgd@gmail.com</v>
          </cell>
          <cell r="R235" t="str">
            <v>TI</v>
          </cell>
          <cell r="S235" t="str">
            <v>TH5</v>
          </cell>
          <cell r="T235">
            <v>1</v>
          </cell>
        </row>
        <row r="236">
          <cell r="B236">
            <v>51857</v>
          </cell>
          <cell r="C236" t="str">
            <v>Nguyễn Trọng Sự</v>
          </cell>
          <cell r="D236" t="str">
            <v>15/01/1990</v>
          </cell>
          <cell r="E236" t="str">
            <v>Nam</v>
          </cell>
          <cell r="G236" t="str">
            <v>Khá</v>
          </cell>
          <cell r="H236" t="str">
            <v>Đại học</v>
          </cell>
          <cell r="I236" t="str">
            <v>Toán</v>
          </cell>
          <cell r="J236" t="str">
            <v>Tiểu học</v>
          </cell>
          <cell r="K236" t="str">
            <v>Toán</v>
          </cell>
          <cell r="L236" t="str">
            <v>Trường TH Phú Lương II</v>
          </cell>
          <cell r="M236" t="str">
            <v>Trường Trường TH Phú Lương II</v>
          </cell>
          <cell r="N236" t="str">
            <v xml:space="preserve"> Hà Đông</v>
          </cell>
          <cell r="O236" t="str">
            <v>Hà Nội</v>
          </cell>
          <cell r="P236" t="str">
            <v>0335828386</v>
          </cell>
          <cell r="Q236" t="str">
            <v>sunguyen6893@gmail.com</v>
          </cell>
          <cell r="R236" t="str">
            <v>TO</v>
          </cell>
          <cell r="S236" t="str">
            <v>TH5</v>
          </cell>
          <cell r="T236">
            <v>1</v>
          </cell>
        </row>
        <row r="237">
          <cell r="B237">
            <v>51862</v>
          </cell>
          <cell r="C237" t="str">
            <v>Nguyễn Thanh Huyền</v>
          </cell>
          <cell r="D237" t="str">
            <v>08/07/1980</v>
          </cell>
          <cell r="E237" t="str">
            <v>Nữ</v>
          </cell>
          <cell r="G237" t="str">
            <v>Đạt</v>
          </cell>
          <cell r="H237" t="str">
            <v>Đại học</v>
          </cell>
          <cell r="I237" t="str">
            <v>Tiếng Việt</v>
          </cell>
          <cell r="J237" t="str">
            <v>Tiểu học</v>
          </cell>
          <cell r="K237" t="str">
            <v>Ngữ văn</v>
          </cell>
          <cell r="L237" t="str">
            <v>Trường TH Trần Phú</v>
          </cell>
          <cell r="M237" t="str">
            <v>Trường Trường TH Trần Phú</v>
          </cell>
          <cell r="N237" t="str">
            <v xml:space="preserve"> Hà Đông</v>
          </cell>
          <cell r="O237" t="str">
            <v>Hà Nội</v>
          </cell>
          <cell r="P237" t="str">
            <v>0935619686</v>
          </cell>
          <cell r="Q237" t="str">
            <v>huyentp1980@gmail.com</v>
          </cell>
          <cell r="R237" t="str">
            <v>NV</v>
          </cell>
          <cell r="S237" t="str">
            <v>TH5</v>
          </cell>
          <cell r="T237">
            <v>1</v>
          </cell>
        </row>
        <row r="238">
          <cell r="B238">
            <v>51861</v>
          </cell>
          <cell r="C238" t="str">
            <v>Trương Thị Thu Hoàn</v>
          </cell>
          <cell r="D238" t="str">
            <v>18/02/1984</v>
          </cell>
          <cell r="E238" t="str">
            <v>Nữ</v>
          </cell>
          <cell r="G238" t="str">
            <v>Đạt</v>
          </cell>
          <cell r="H238" t="str">
            <v>Đại học</v>
          </cell>
          <cell r="I238" t="str">
            <v>Tiếng Việt</v>
          </cell>
          <cell r="J238" t="str">
            <v>Tiểu học</v>
          </cell>
          <cell r="K238" t="str">
            <v>Ngữ văn</v>
          </cell>
          <cell r="L238" t="str">
            <v>Trường TH Vạn Bảo</v>
          </cell>
          <cell r="M238" t="str">
            <v>Trường Trường TH Vạn Bảo</v>
          </cell>
          <cell r="N238" t="str">
            <v xml:space="preserve"> Hà Đông</v>
          </cell>
          <cell r="O238" t="str">
            <v>Hà Nội</v>
          </cell>
          <cell r="P238" t="str">
            <v>0982935198</v>
          </cell>
          <cell r="Q238" t="str">
            <v>Truongthuhoan182.hd@gmail.com</v>
          </cell>
          <cell r="R238" t="str">
            <v>NV</v>
          </cell>
          <cell r="S238" t="str">
            <v>TH5</v>
          </cell>
          <cell r="T238">
            <v>1</v>
          </cell>
        </row>
        <row r="239">
          <cell r="B239">
            <v>44381</v>
          </cell>
          <cell r="C239" t="str">
            <v>Nguyễn Thị Phương</v>
          </cell>
          <cell r="D239" t="str">
            <v>10/05/1974</v>
          </cell>
          <cell r="E239" t="str">
            <v>Nữ</v>
          </cell>
          <cell r="G239" t="str">
            <v>Khá</v>
          </cell>
          <cell r="H239" t="str">
            <v>Đại học</v>
          </cell>
          <cell r="I239" t="str">
            <v>Hoạt động trải nghiệm</v>
          </cell>
          <cell r="J239" t="str">
            <v>Tiểu học</v>
          </cell>
          <cell r="K239" t="str">
            <v>Hoạt động trải nghiệm</v>
          </cell>
          <cell r="L239" t="str">
            <v>Trường TH Vạn Phúc</v>
          </cell>
          <cell r="M239" t="str">
            <v>Trường Trường TH Vạn Phúc</v>
          </cell>
          <cell r="N239" t="str">
            <v xml:space="preserve"> Hà Đông</v>
          </cell>
          <cell r="O239" t="str">
            <v>Hà Nội</v>
          </cell>
          <cell r="P239" t="str">
            <v>0988287236</v>
          </cell>
          <cell r="Q239" t="str">
            <v>nguyenthiphuong10051974@gmail.com</v>
          </cell>
          <cell r="R239" t="str">
            <v>TN</v>
          </cell>
          <cell r="S239" t="str">
            <v>TH5</v>
          </cell>
          <cell r="T239">
            <v>1</v>
          </cell>
        </row>
        <row r="240">
          <cell r="B240">
            <v>44372</v>
          </cell>
          <cell r="C240" t="str">
            <v>Phạm Tiến Phong</v>
          </cell>
          <cell r="D240" t="str">
            <v>03/11/1983</v>
          </cell>
          <cell r="E240" t="str">
            <v>Nữ</v>
          </cell>
          <cell r="G240" t="str">
            <v>Tốt</v>
          </cell>
          <cell r="H240" t="str">
            <v>Đại học</v>
          </cell>
          <cell r="I240" t="str">
            <v>Tin học</v>
          </cell>
          <cell r="J240" t="str">
            <v>Tiểu học</v>
          </cell>
          <cell r="K240" t="str">
            <v>Tin học</v>
          </cell>
          <cell r="L240" t="str">
            <v>Trường TH Vạn Phúc</v>
          </cell>
          <cell r="M240" t="str">
            <v>Trường Trường TH Vạn Phúc</v>
          </cell>
          <cell r="N240" t="str">
            <v xml:space="preserve"> Hà Đông</v>
          </cell>
          <cell r="O240" t="str">
            <v>Hà Nội</v>
          </cell>
          <cell r="P240" t="str">
            <v>0983931183</v>
          </cell>
          <cell r="Q240" t="str">
            <v>thaonguyen31183@gmail.com</v>
          </cell>
          <cell r="R240" t="str">
            <v>TI</v>
          </cell>
          <cell r="S240" t="str">
            <v>TH5</v>
          </cell>
          <cell r="T240">
            <v>1</v>
          </cell>
        </row>
        <row r="241">
          <cell r="B241">
            <v>51856</v>
          </cell>
          <cell r="C241" t="str">
            <v>Nguyễn Thị Thanh Xuân</v>
          </cell>
          <cell r="D241" t="str">
            <v>22/02/1991</v>
          </cell>
          <cell r="E241" t="str">
            <v>Nữ</v>
          </cell>
          <cell r="G241" t="str">
            <v>Tốt</v>
          </cell>
          <cell r="H241" t="str">
            <v>Đại học</v>
          </cell>
          <cell r="I241" t="str">
            <v>Toán</v>
          </cell>
          <cell r="J241" t="str">
            <v>Tiểu học</v>
          </cell>
          <cell r="K241" t="str">
            <v>Toán</v>
          </cell>
          <cell r="L241" t="str">
            <v>Trường TH Yết Kiêu</v>
          </cell>
          <cell r="M241" t="str">
            <v>Trường Trường TH Yết Kiêu</v>
          </cell>
          <cell r="N241" t="str">
            <v xml:space="preserve"> Hà Đông</v>
          </cell>
          <cell r="O241" t="str">
            <v>Hà Nội</v>
          </cell>
          <cell r="P241" t="str">
            <v>0975634928</v>
          </cell>
          <cell r="Q241" t="str">
            <v>thanhXuandk92@gmail.com</v>
          </cell>
          <cell r="R241" t="str">
            <v>TO</v>
          </cell>
          <cell r="S241" t="str">
            <v>TH5</v>
          </cell>
          <cell r="T241">
            <v>1</v>
          </cell>
        </row>
        <row r="242">
          <cell r="B242">
            <v>51863</v>
          </cell>
          <cell r="C242" t="str">
            <v>Trần Thị Lơ</v>
          </cell>
          <cell r="D242" t="str">
            <v>10/09/1973</v>
          </cell>
          <cell r="E242" t="str">
            <v>Nữ</v>
          </cell>
          <cell r="G242" t="str">
            <v>Tốt</v>
          </cell>
          <cell r="H242" t="str">
            <v>Cao đẳng</v>
          </cell>
          <cell r="I242" t="str">
            <v>Đạo đức</v>
          </cell>
          <cell r="J242" t="str">
            <v>Tiểu học</v>
          </cell>
          <cell r="K242" t="str">
            <v>Giáo dục công dân</v>
          </cell>
          <cell r="L242" t="str">
            <v>Trường TH Dương Nội B</v>
          </cell>
          <cell r="N242" t="str">
            <v xml:space="preserve"> Hà Đông</v>
          </cell>
          <cell r="O242" t="str">
            <v>Hà Nội</v>
          </cell>
          <cell r="P242" t="str">
            <v>0917526588</v>
          </cell>
          <cell r="Q242" t="str">
            <v>tranthiloduongnoib@gmail.com</v>
          </cell>
          <cell r="R242" t="str">
            <v>CD</v>
          </cell>
          <cell r="S242" t="str">
            <v>TH5</v>
          </cell>
          <cell r="T242">
            <v>1</v>
          </cell>
        </row>
        <row r="243">
          <cell r="B243">
            <v>44790</v>
          </cell>
          <cell r="C243" t="str">
            <v>Nguyễn Thị Thanh Xuân</v>
          </cell>
          <cell r="D243" t="str">
            <v>29/04/1972</v>
          </cell>
          <cell r="E243" t="str">
            <v>Nữ</v>
          </cell>
          <cell r="G243" t="str">
            <v>Tốt</v>
          </cell>
          <cell r="H243" t="str">
            <v>Đại học</v>
          </cell>
          <cell r="I243" t="str">
            <v>Công nghệ</v>
          </cell>
          <cell r="J243" t="str">
            <v>Tiểu học</v>
          </cell>
          <cell r="K243" t="str">
            <v>Công nghệ</v>
          </cell>
          <cell r="L243" t="str">
            <v>Trường TH Lê Hồng Phong</v>
          </cell>
          <cell r="N243" t="str">
            <v xml:space="preserve"> Hà Đông</v>
          </cell>
          <cell r="O243" t="str">
            <v>Hà Nội</v>
          </cell>
          <cell r="P243" t="str">
            <v>0967603885</v>
          </cell>
          <cell r="Q243" t="str">
            <v>xuanlehongphong@gmail.com</v>
          </cell>
          <cell r="R243" t="str">
            <v>CN</v>
          </cell>
          <cell r="S243" t="str">
            <v>TH5</v>
          </cell>
          <cell r="T243">
            <v>1</v>
          </cell>
        </row>
        <row r="244">
          <cell r="B244">
            <v>43861</v>
          </cell>
          <cell r="C244" t="str">
            <v>Nguyễn Thị Thanh Hoa</v>
          </cell>
          <cell r="D244" t="str">
            <v>13/06/1977</v>
          </cell>
          <cell r="E244" t="str">
            <v>Nữ</v>
          </cell>
          <cell r="G244" t="str">
            <v>Khá</v>
          </cell>
          <cell r="H244" t="str">
            <v>Đại học</v>
          </cell>
          <cell r="I244" t="str">
            <v>Âm nhac</v>
          </cell>
          <cell r="J244" t="str">
            <v>Tiểu học</v>
          </cell>
          <cell r="K244" t="str">
            <v>Âm nhạc</v>
          </cell>
          <cell r="L244" t="str">
            <v>Trường TH Mậu Lương</v>
          </cell>
          <cell r="N244" t="str">
            <v xml:space="preserve"> Hà Đông</v>
          </cell>
          <cell r="O244" t="str">
            <v>Hà Nội</v>
          </cell>
          <cell r="P244" t="str">
            <v>0919272266</v>
          </cell>
          <cell r="Q244" t="str">
            <v>thanhhoapgdhbt@gmail.com</v>
          </cell>
          <cell r="R244" t="str">
            <v>AN</v>
          </cell>
          <cell r="S244" t="str">
            <v>TH5</v>
          </cell>
          <cell r="T244">
            <v>1</v>
          </cell>
        </row>
        <row r="245">
          <cell r="B245">
            <v>44791</v>
          </cell>
          <cell r="C245" t="str">
            <v>Nguyễn Thị Phương Xuân</v>
          </cell>
          <cell r="D245" t="str">
            <v>25/02/1975</v>
          </cell>
          <cell r="E245" t="str">
            <v>Nữ</v>
          </cell>
          <cell r="G245" t="str">
            <v>Khá</v>
          </cell>
          <cell r="H245" t="str">
            <v>Cao đẳng</v>
          </cell>
          <cell r="I245" t="str">
            <v>Công nghệ</v>
          </cell>
          <cell r="J245" t="str">
            <v>Tiểu học</v>
          </cell>
          <cell r="K245" t="str">
            <v>Công nghệ</v>
          </cell>
          <cell r="L245" t="str">
            <v>Trường TH Nguyễn Du</v>
          </cell>
          <cell r="N245" t="str">
            <v xml:space="preserve"> Hà Đông</v>
          </cell>
          <cell r="O245" t="str">
            <v>Hà Nội</v>
          </cell>
          <cell r="P245" t="str">
            <v>0916727628</v>
          </cell>
          <cell r="Q245" t="str">
            <v>xuan.ntp76@gmail.com</v>
          </cell>
          <cell r="R245" t="str">
            <v>CN</v>
          </cell>
          <cell r="S245" t="str">
            <v>TH5</v>
          </cell>
          <cell r="T245">
            <v>1</v>
          </cell>
        </row>
        <row r="246">
          <cell r="B246">
            <v>51864</v>
          </cell>
          <cell r="C246" t="str">
            <v>Đào Thị Thanh Hồng</v>
          </cell>
          <cell r="D246" t="str">
            <v>17/09/1982</v>
          </cell>
          <cell r="E246" t="str">
            <v>Nữ</v>
          </cell>
          <cell r="G246" t="str">
            <v>Khá</v>
          </cell>
          <cell r="H246" t="str">
            <v>Đại học</v>
          </cell>
          <cell r="I246" t="str">
            <v>Đạo đức</v>
          </cell>
          <cell r="J246" t="str">
            <v>Tiểu học</v>
          </cell>
          <cell r="K246" t="str">
            <v>Giáo dục công dân</v>
          </cell>
          <cell r="L246" t="str">
            <v>Trường TH Vạn Bảo</v>
          </cell>
          <cell r="N246" t="str">
            <v xml:space="preserve"> Hà Đông</v>
          </cell>
          <cell r="O246" t="str">
            <v>Hà Nội</v>
          </cell>
          <cell r="P246" t="str">
            <v>0379786809</v>
          </cell>
          <cell r="Q246" t="str">
            <v>hongphula@gmail.com</v>
          </cell>
          <cell r="R246" t="str">
            <v>CD</v>
          </cell>
          <cell r="S246" t="str">
            <v>TH5</v>
          </cell>
          <cell r="T246">
            <v>1</v>
          </cell>
        </row>
        <row r="247">
          <cell r="B247">
            <v>43824</v>
          </cell>
          <cell r="C247" t="str">
            <v>Nguyễn Thị Thu Hiền</v>
          </cell>
          <cell r="D247" t="str">
            <v>02/07/1976</v>
          </cell>
          <cell r="E247" t="str">
            <v>Nữ</v>
          </cell>
          <cell r="G247" t="str">
            <v>Khá</v>
          </cell>
          <cell r="H247" t="str">
            <v>Đại học</v>
          </cell>
          <cell r="I247" t="str">
            <v>Âm nhac</v>
          </cell>
          <cell r="J247" t="str">
            <v>Tiểu học</v>
          </cell>
          <cell r="K247" t="str">
            <v>Âm nhạc</v>
          </cell>
          <cell r="L247" t="str">
            <v>Trường TH Văn Khê</v>
          </cell>
          <cell r="N247" t="str">
            <v xml:space="preserve"> Hà Đông</v>
          </cell>
          <cell r="O247" t="str">
            <v>Hà Nội</v>
          </cell>
          <cell r="P247" t="str">
            <v>0983236031</v>
          </cell>
          <cell r="Q247" t="str">
            <v>hientungvk@gmail.com</v>
          </cell>
          <cell r="R247" t="str">
            <v>AN</v>
          </cell>
          <cell r="S247" t="str">
            <v>TH6</v>
          </cell>
          <cell r="T247">
            <v>1</v>
          </cell>
        </row>
        <row r="248">
          <cell r="B248">
            <v>383109</v>
          </cell>
          <cell r="C248" t="str">
            <v>Phan Thanh Vân</v>
          </cell>
          <cell r="D248" t="str">
            <v>14/10/1974</v>
          </cell>
          <cell r="E248" t="str">
            <v>Nữ</v>
          </cell>
          <cell r="F248" t="str">
            <v>Kinh</v>
          </cell>
          <cell r="G248" t="str">
            <v>Khá</v>
          </cell>
          <cell r="H248" t="str">
            <v>Đai học</v>
          </cell>
          <cell r="I248" t="str">
            <v>Ngữ văn</v>
          </cell>
          <cell r="J248" t="str">
            <v>Tiểu học</v>
          </cell>
          <cell r="K248" t="str">
            <v>Ngữ văn</v>
          </cell>
          <cell r="L248" t="str">
            <v>Trường TH Văn Khê</v>
          </cell>
          <cell r="N248" t="str">
            <v xml:space="preserve"> Hà Đông</v>
          </cell>
          <cell r="O248" t="str">
            <v>Hà Nội</v>
          </cell>
          <cell r="P248" t="str">
            <v>0987068546</v>
          </cell>
          <cell r="Q248" t="str">
            <v>phanvanvk@gmail.com</v>
          </cell>
          <cell r="R248" t="str">
            <v>NV</v>
          </cell>
          <cell r="S248" t="str">
            <v>TH6</v>
          </cell>
          <cell r="T248">
            <v>1</v>
          </cell>
        </row>
        <row r="249">
          <cell r="B249">
            <v>44641</v>
          </cell>
          <cell r="C249" t="str">
            <v>Trần Thị Minh Thu</v>
          </cell>
          <cell r="D249" t="str">
            <v>13/10/1975</v>
          </cell>
          <cell r="E249" t="str">
            <v>Nữ</v>
          </cell>
          <cell r="G249" t="str">
            <v>Tốt</v>
          </cell>
          <cell r="H249" t="str">
            <v>Đại học</v>
          </cell>
          <cell r="I249" t="str">
            <v>Tự  nhiên và Xã hội</v>
          </cell>
          <cell r="J249" t="str">
            <v>Tiểu học</v>
          </cell>
          <cell r="K249" t="str">
            <v>Tự nhiên và xã hội</v>
          </cell>
          <cell r="L249" t="str">
            <v>Trường TH Bà Triệu</v>
          </cell>
          <cell r="M249" t="str">
            <v>Trường Trường TH Bà Triệu</v>
          </cell>
          <cell r="N249" t="str">
            <v xml:space="preserve"> Hai Bà Trưng</v>
          </cell>
          <cell r="O249" t="str">
            <v>Hà Nội</v>
          </cell>
          <cell r="P249" t="str">
            <v>0904935291</v>
          </cell>
          <cell r="Q249" t="str">
            <v>tranminhthubatrieu.1975@gmail.com</v>
          </cell>
          <cell r="R249" t="str">
            <v>TX</v>
          </cell>
          <cell r="S249" t="str">
            <v>TH6</v>
          </cell>
          <cell r="T249">
            <v>1</v>
          </cell>
        </row>
        <row r="250">
          <cell r="B250">
            <v>315</v>
          </cell>
          <cell r="C250" t="str">
            <v>Nguyễn Mạnh Tuấn</v>
          </cell>
          <cell r="D250" t="str">
            <v>22/12/1982</v>
          </cell>
          <cell r="E250" t="str">
            <v>Nam</v>
          </cell>
          <cell r="G250" t="str">
            <v>Tốt</v>
          </cell>
          <cell r="H250" t="str">
            <v>Đại học</v>
          </cell>
          <cell r="I250" t="str">
            <v>Giáo dục Thể chất</v>
          </cell>
          <cell r="J250" t="str">
            <v>Tiểu học</v>
          </cell>
          <cell r="K250" t="str">
            <v>Giáo dục thể chất</v>
          </cell>
          <cell r="L250" t="str">
            <v>Trường TH Lê Ngọc Hân</v>
          </cell>
          <cell r="M250" t="str">
            <v>Trường Trường TH Lê Ngọc Hân</v>
          </cell>
          <cell r="N250" t="str">
            <v xml:space="preserve"> Hai Bà Trưng</v>
          </cell>
          <cell r="O250" t="str">
            <v>Hà Nội</v>
          </cell>
          <cell r="P250" t="str">
            <v>0982221282</v>
          </cell>
          <cell r="Q250" t="str">
            <v>manhtuanimus@gmail.com</v>
          </cell>
          <cell r="R250" t="str">
            <v>TD</v>
          </cell>
          <cell r="S250" t="str">
            <v>TH6</v>
          </cell>
          <cell r="T250">
            <v>1</v>
          </cell>
        </row>
        <row r="251">
          <cell r="B251">
            <v>51867</v>
          </cell>
          <cell r="C251" t="str">
            <v>Lê Văn Tuân</v>
          </cell>
          <cell r="D251" t="str">
            <v>18/09/1987</v>
          </cell>
          <cell r="E251" t="str">
            <v>Nam</v>
          </cell>
          <cell r="G251" t="str">
            <v>Tốt</v>
          </cell>
          <cell r="H251" t="str">
            <v>Đại học</v>
          </cell>
          <cell r="I251" t="str">
            <v>Giáo dục Thể chất</v>
          </cell>
          <cell r="J251" t="str">
            <v>Tiểu học</v>
          </cell>
          <cell r="K251" t="str">
            <v>Giáo dục thể chất</v>
          </cell>
          <cell r="L251" t="str">
            <v>Trường TH Lương Yên</v>
          </cell>
          <cell r="M251" t="str">
            <v>Trường Trường TH Lương Yên</v>
          </cell>
          <cell r="N251" t="str">
            <v xml:space="preserve"> Hai Bà Trưng</v>
          </cell>
          <cell r="O251" t="str">
            <v>Hà Nội</v>
          </cell>
          <cell r="P251" t="str">
            <v>0989772102</v>
          </cell>
          <cell r="Q251" t="str">
            <v>levantuan19871989@gmail.com</v>
          </cell>
          <cell r="R251" t="str">
            <v>TD</v>
          </cell>
          <cell r="S251" t="str">
            <v>TH6</v>
          </cell>
          <cell r="T251">
            <v>1</v>
          </cell>
        </row>
        <row r="252">
          <cell r="B252">
            <v>51870</v>
          </cell>
          <cell r="C252" t="str">
            <v>Ngô Thị Ánh</v>
          </cell>
          <cell r="D252" t="str">
            <v>25/11/1973</v>
          </cell>
          <cell r="E252" t="str">
            <v>Nữ</v>
          </cell>
          <cell r="G252" t="str">
            <v>Tốt</v>
          </cell>
          <cell r="H252" t="str">
            <v>Đại học</v>
          </cell>
          <cell r="I252" t="str">
            <v>Toán</v>
          </cell>
          <cell r="J252" t="str">
            <v>Tiểu học</v>
          </cell>
          <cell r="K252" t="str">
            <v>Toán</v>
          </cell>
          <cell r="L252" t="str">
            <v>Trường TH Ngô Quyền</v>
          </cell>
          <cell r="M252" t="str">
            <v>Trường Trường TH Ngô Quyền</v>
          </cell>
          <cell r="N252" t="str">
            <v xml:space="preserve"> Hai Bà Trưng</v>
          </cell>
          <cell r="O252" t="str">
            <v>Hà Nội</v>
          </cell>
          <cell r="P252" t="str">
            <v>0348125325</v>
          </cell>
          <cell r="Q252" t="str">
            <v>ngoanh1973@gmail.com</v>
          </cell>
          <cell r="R252" t="str">
            <v>TO</v>
          </cell>
          <cell r="S252" t="str">
            <v>TH6</v>
          </cell>
          <cell r="T252">
            <v>1</v>
          </cell>
        </row>
        <row r="253">
          <cell r="B253">
            <v>51871</v>
          </cell>
          <cell r="C253" t="str">
            <v>Lâm Diệu Linh</v>
          </cell>
          <cell r="D253" t="str">
            <v>22/09/1981</v>
          </cell>
          <cell r="E253" t="str">
            <v>Nữ</v>
          </cell>
          <cell r="G253" t="str">
            <v>Tốt</v>
          </cell>
          <cell r="H253" t="str">
            <v>Đại học</v>
          </cell>
          <cell r="I253" t="str">
            <v>Toán</v>
          </cell>
          <cell r="J253" t="str">
            <v>Tiểu học</v>
          </cell>
          <cell r="K253" t="str">
            <v>Toán</v>
          </cell>
          <cell r="L253" t="str">
            <v>Trường TH Ngô Thì Nhậm</v>
          </cell>
          <cell r="M253" t="str">
            <v>Trường Trường TH Ngô Thì Nhậm</v>
          </cell>
          <cell r="N253" t="str">
            <v xml:space="preserve"> Hai Bà Trưng</v>
          </cell>
          <cell r="O253" t="str">
            <v>Hà Nội</v>
          </cell>
          <cell r="P253" t="str">
            <v>0944422981</v>
          </cell>
          <cell r="Q253" t="str">
            <v>lamdieulinh22981@gmail.com</v>
          </cell>
          <cell r="R253" t="str">
            <v>TO</v>
          </cell>
          <cell r="S253" t="str">
            <v>TH6</v>
          </cell>
          <cell r="T253">
            <v>1</v>
          </cell>
        </row>
        <row r="254">
          <cell r="B254">
            <v>44712</v>
          </cell>
          <cell r="C254" t="str">
            <v>Lã Thuý Hằng</v>
          </cell>
          <cell r="D254" t="str">
            <v>17/07/1992</v>
          </cell>
          <cell r="E254" t="str">
            <v>Nữ</v>
          </cell>
          <cell r="G254">
            <v>0</v>
          </cell>
          <cell r="I254" t="str">
            <v>Lịch Sử và Địa lí (Tiểu học)</v>
          </cell>
          <cell r="J254" t="str">
            <v>Tiểu học</v>
          </cell>
          <cell r="K254" t="str">
            <v>Lịch sử và Địa lí (Tiểu học)</v>
          </cell>
          <cell r="L254" t="str">
            <v>Trường TH Nguyễn Khuyến</v>
          </cell>
          <cell r="M254" t="str">
            <v>Trường Trường TH Nguyễn Khuyến</v>
          </cell>
          <cell r="N254" t="str">
            <v xml:space="preserve"> Hai Bà Trưng</v>
          </cell>
          <cell r="O254" t="str">
            <v>Hà Nội</v>
          </cell>
          <cell r="P254" t="str">
            <v>0947219042</v>
          </cell>
          <cell r="Q254" t="str">
            <v>lathuyhang92@gmail.com</v>
          </cell>
          <cell r="R254" t="str">
            <v>LDT</v>
          </cell>
          <cell r="S254" t="str">
            <v>TH6</v>
          </cell>
          <cell r="T254">
            <v>1</v>
          </cell>
        </row>
        <row r="255">
          <cell r="B255">
            <v>51872</v>
          </cell>
          <cell r="C255" t="str">
            <v>Đinh Hoài Linh</v>
          </cell>
          <cell r="D255" t="str">
            <v>29/10/1980</v>
          </cell>
          <cell r="E255" t="str">
            <v>Nữ</v>
          </cell>
          <cell r="G255" t="str">
            <v>Tốt</v>
          </cell>
          <cell r="H255" t="str">
            <v>Thạc sĩ</v>
          </cell>
          <cell r="I255" t="str">
            <v>Tiếng Việt</v>
          </cell>
          <cell r="J255" t="str">
            <v>Tiểu học</v>
          </cell>
          <cell r="K255" t="str">
            <v>Ngữ văn</v>
          </cell>
          <cell r="L255" t="str">
            <v>Trường TH Quỳnh Lôi</v>
          </cell>
          <cell r="M255" t="str">
            <v>Trường Trường TH Quỳnh Lôi</v>
          </cell>
          <cell r="N255" t="str">
            <v xml:space="preserve"> Hai Bà Trưng</v>
          </cell>
          <cell r="O255" t="str">
            <v>Hà Nội</v>
          </cell>
          <cell r="P255" t="str">
            <v>0982928079</v>
          </cell>
          <cell r="Q255" t="str">
            <v>linhtpt80@gmail.com</v>
          </cell>
          <cell r="R255" t="str">
            <v>NV</v>
          </cell>
          <cell r="S255" t="str">
            <v>TH6</v>
          </cell>
          <cell r="T255">
            <v>1</v>
          </cell>
        </row>
        <row r="256">
          <cell r="B256">
            <v>44336</v>
          </cell>
          <cell r="C256" t="str">
            <v>Nguyễn Hữu Nhật</v>
          </cell>
          <cell r="D256" t="str">
            <v>15/08/1985</v>
          </cell>
          <cell r="E256" t="str">
            <v>Nam</v>
          </cell>
          <cell r="G256" t="str">
            <v>Tốt</v>
          </cell>
          <cell r="H256" t="str">
            <v>Đại học</v>
          </cell>
          <cell r="I256" t="str">
            <v>Tin học</v>
          </cell>
          <cell r="J256" t="str">
            <v>Tiểu học</v>
          </cell>
          <cell r="K256" t="str">
            <v>Tin học</v>
          </cell>
          <cell r="L256" t="str">
            <v>Trường TH Quỳnh Mai</v>
          </cell>
          <cell r="M256" t="str">
            <v>Trường Trường TH Quỳnh Mai</v>
          </cell>
          <cell r="N256" t="str">
            <v xml:space="preserve"> Hai Bà Trưng</v>
          </cell>
          <cell r="O256" t="str">
            <v>Hà Nội</v>
          </cell>
          <cell r="P256" t="str">
            <v>0987893633</v>
          </cell>
          <cell r="Q256" t="str">
            <v>huunhatx9@gmail.com</v>
          </cell>
          <cell r="R256" t="str">
            <v>TI</v>
          </cell>
          <cell r="S256" t="str">
            <v>TH6</v>
          </cell>
          <cell r="T256">
            <v>1</v>
          </cell>
        </row>
        <row r="257">
          <cell r="B257">
            <v>43913</v>
          </cell>
          <cell r="C257" t="str">
            <v>Nguyễn Thị Vân Hồng</v>
          </cell>
          <cell r="D257" t="str">
            <v>22/10/1978</v>
          </cell>
          <cell r="E257" t="str">
            <v>Nữ</v>
          </cell>
          <cell r="G257" t="str">
            <v>Tốt</v>
          </cell>
          <cell r="H257" t="str">
            <v>Đại học</v>
          </cell>
          <cell r="I257" t="str">
            <v>Hoạt động trải nghiệm</v>
          </cell>
          <cell r="J257" t="str">
            <v>Tiểu học</v>
          </cell>
          <cell r="K257" t="str">
            <v>Hoạt động trải nghiệm</v>
          </cell>
          <cell r="L257" t="str">
            <v>Trường TH Tây Sơn</v>
          </cell>
          <cell r="M257" t="str">
            <v>Trường Trường TH Tây Sơn</v>
          </cell>
          <cell r="N257" t="str">
            <v xml:space="preserve"> Hai Bà Trưng</v>
          </cell>
          <cell r="O257" t="str">
            <v>Hà Nội</v>
          </cell>
          <cell r="P257" t="str">
            <v>0914627497</v>
          </cell>
          <cell r="Q257" t="str">
            <v>nvhong78@gmail.com</v>
          </cell>
          <cell r="R257" t="str">
            <v>TN</v>
          </cell>
          <cell r="S257" t="str">
            <v>TH6</v>
          </cell>
          <cell r="T257">
            <v>1</v>
          </cell>
        </row>
        <row r="258">
          <cell r="B258">
            <v>43672</v>
          </cell>
          <cell r="C258" t="str">
            <v>Lê Thị Công Đức</v>
          </cell>
          <cell r="D258" t="str">
            <v>27/05/1979</v>
          </cell>
          <cell r="E258" t="str">
            <v>Nữ</v>
          </cell>
          <cell r="G258" t="str">
            <v>Tốt</v>
          </cell>
          <cell r="H258" t="str">
            <v>Đại học</v>
          </cell>
          <cell r="I258" t="str">
            <v>Tin học</v>
          </cell>
          <cell r="J258" t="str">
            <v>Tiểu học</v>
          </cell>
          <cell r="K258" t="str">
            <v>Tin học</v>
          </cell>
          <cell r="L258" t="str">
            <v>Trường TH Thanh Lương</v>
          </cell>
          <cell r="M258" t="str">
            <v>Trường Trường TH Thanh Lương</v>
          </cell>
          <cell r="N258" t="str">
            <v xml:space="preserve"> Hai Bà Trưng</v>
          </cell>
          <cell r="O258" t="str">
            <v>Hà Nội</v>
          </cell>
          <cell r="P258" t="str">
            <v>0973356294</v>
          </cell>
          <cell r="Q258" t="str">
            <v>lethicongduc27@gmail.com</v>
          </cell>
          <cell r="R258" t="str">
            <v>TI</v>
          </cell>
          <cell r="S258" t="str">
            <v>TH6</v>
          </cell>
          <cell r="T258">
            <v>1</v>
          </cell>
        </row>
        <row r="259">
          <cell r="B259">
            <v>51873</v>
          </cell>
          <cell r="C259" t="str">
            <v>Nguyễn Thị Thúy Ngà</v>
          </cell>
          <cell r="D259" t="str">
            <v>02/02/1971</v>
          </cell>
          <cell r="E259" t="str">
            <v>Nữ</v>
          </cell>
          <cell r="G259" t="str">
            <v>Tốt</v>
          </cell>
          <cell r="H259" t="str">
            <v>Đại học</v>
          </cell>
          <cell r="I259" t="str">
            <v>Tiếng Việt</v>
          </cell>
          <cell r="J259" t="str">
            <v>Tiểu học</v>
          </cell>
          <cell r="K259" t="str">
            <v>Ngữ văn</v>
          </cell>
          <cell r="L259" t="str">
            <v>Trường TH Trung Hiền</v>
          </cell>
          <cell r="M259" t="str">
            <v>Trường Trường TH Trung Hiền</v>
          </cell>
          <cell r="N259" t="str">
            <v xml:space="preserve"> Hai Bà Trưng</v>
          </cell>
          <cell r="O259" t="str">
            <v>Hà Nội</v>
          </cell>
          <cell r="P259" t="str">
            <v>0904340851</v>
          </cell>
          <cell r="Q259" t="str">
            <v>thuyngath71@gmail.com</v>
          </cell>
          <cell r="R259" t="str">
            <v>NV</v>
          </cell>
          <cell r="S259" t="str">
            <v>TH6</v>
          </cell>
          <cell r="T259">
            <v>1</v>
          </cell>
        </row>
        <row r="260">
          <cell r="B260">
            <v>43976</v>
          </cell>
          <cell r="C260" t="str">
            <v>Hoàng Thu Huyền</v>
          </cell>
          <cell r="D260" t="str">
            <v>12/12/1975</v>
          </cell>
          <cell r="E260" t="str">
            <v>Nữ</v>
          </cell>
          <cell r="G260" t="str">
            <v>Tốt</v>
          </cell>
          <cell r="H260" t="str">
            <v>Đại học</v>
          </cell>
          <cell r="I260" t="str">
            <v>Lịch sử và Địa lí</v>
          </cell>
          <cell r="J260" t="str">
            <v>Tiểu học</v>
          </cell>
          <cell r="K260" t="str">
            <v>Lịch sử và Địa lí (Tiểu học)</v>
          </cell>
          <cell r="L260" t="str">
            <v>Trường TH Trưng Trắc</v>
          </cell>
          <cell r="M260" t="str">
            <v>Trường Trường TH Trưng Trắc</v>
          </cell>
          <cell r="N260" t="str">
            <v xml:space="preserve"> Hai Bà Trưng</v>
          </cell>
          <cell r="O260" t="str">
            <v>Hà Nội</v>
          </cell>
          <cell r="P260" t="str">
            <v>0979888998</v>
          </cell>
          <cell r="Q260" t="str">
            <v>hoanghuyen75@gmail.com</v>
          </cell>
          <cell r="R260" t="str">
            <v>LDT</v>
          </cell>
          <cell r="S260" t="str">
            <v>TH6</v>
          </cell>
          <cell r="T260">
            <v>1</v>
          </cell>
        </row>
        <row r="261">
          <cell r="B261">
            <v>44904</v>
          </cell>
          <cell r="C261" t="str">
            <v>Mai Thị Hồng Vân</v>
          </cell>
          <cell r="D261" t="str">
            <v>08/10/1973</v>
          </cell>
          <cell r="E261" t="str">
            <v>Nữ</v>
          </cell>
          <cell r="G261" t="str">
            <v>Tốt</v>
          </cell>
          <cell r="H261" t="str">
            <v>Đại học</v>
          </cell>
          <cell r="I261" t="str">
            <v>Mĩ thuật</v>
          </cell>
          <cell r="J261" t="str">
            <v>Tiểu học</v>
          </cell>
          <cell r="K261" t="str">
            <v>Mỹ Thuật</v>
          </cell>
          <cell r="L261" t="str">
            <v>Trường TH Vĩnh Tuy</v>
          </cell>
          <cell r="M261" t="str">
            <v>Trường Trường TH Vĩnh Tuy</v>
          </cell>
          <cell r="N261" t="str">
            <v xml:space="preserve"> Hai Bà Trưng</v>
          </cell>
          <cell r="O261" t="str">
            <v>Hà Nội</v>
          </cell>
          <cell r="P261" t="str">
            <v>0912075566</v>
          </cell>
          <cell r="Q261" t="str">
            <v>vanmaihong@gmail.com</v>
          </cell>
          <cell r="R261" t="str">
            <v>MT</v>
          </cell>
          <cell r="S261" t="str">
            <v>TH6</v>
          </cell>
          <cell r="T261">
            <v>1</v>
          </cell>
        </row>
        <row r="262">
          <cell r="B262">
            <v>43784</v>
          </cell>
          <cell r="C262" t="str">
            <v>Lê Thị Hằng</v>
          </cell>
          <cell r="D262" t="str">
            <v>07/10/1982</v>
          </cell>
          <cell r="E262" t="str">
            <v>Nữ</v>
          </cell>
          <cell r="G262" t="str">
            <v>Tốt</v>
          </cell>
          <cell r="H262" t="str">
            <v>Đại học</v>
          </cell>
          <cell r="I262" t="str">
            <v>Khoa học</v>
          </cell>
          <cell r="J262" t="str">
            <v>Tiểu học</v>
          </cell>
          <cell r="K262" t="str">
            <v>Khoa học</v>
          </cell>
          <cell r="L262" t="str">
            <v>Trường TH Bạch Mai</v>
          </cell>
          <cell r="N262" t="str">
            <v xml:space="preserve"> Hai Bà Trưng</v>
          </cell>
          <cell r="O262" t="str">
            <v>Hà Nội</v>
          </cell>
          <cell r="P262" t="str">
            <v>0367979855</v>
          </cell>
          <cell r="Q262" t="str">
            <v>hanglebibo@gmail.com</v>
          </cell>
          <cell r="R262" t="str">
            <v>KH</v>
          </cell>
          <cell r="S262" t="str">
            <v>TH6</v>
          </cell>
          <cell r="T262">
            <v>1</v>
          </cell>
        </row>
        <row r="263">
          <cell r="B263">
            <v>43942</v>
          </cell>
          <cell r="C263" t="str">
            <v>Hoàng Thị Huệ</v>
          </cell>
          <cell r="D263" t="str">
            <v>05/03/1976</v>
          </cell>
          <cell r="E263" t="str">
            <v>Nữ</v>
          </cell>
          <cell r="G263" t="str">
            <v>Tốt</v>
          </cell>
          <cell r="H263" t="str">
            <v>Đại học</v>
          </cell>
          <cell r="I263" t="str">
            <v>Tự  nhiên và Xã hội</v>
          </cell>
          <cell r="J263" t="str">
            <v>Tiểu học</v>
          </cell>
          <cell r="K263" t="str">
            <v>Tự nhiên và xã hội</v>
          </cell>
          <cell r="L263" t="str">
            <v>Trường TH Đồng Nhân</v>
          </cell>
          <cell r="N263" t="str">
            <v xml:space="preserve"> Hai Bà Trưng</v>
          </cell>
          <cell r="O263" t="str">
            <v>Hà Nội</v>
          </cell>
          <cell r="P263" t="str">
            <v>0968991876</v>
          </cell>
          <cell r="Q263" t="str">
            <v>hoanghue76@gmail.com</v>
          </cell>
          <cell r="R263" t="str">
            <v>TX</v>
          </cell>
          <cell r="S263" t="str">
            <v>TH6</v>
          </cell>
          <cell r="T263">
            <v>1</v>
          </cell>
        </row>
        <row r="264">
          <cell r="B264">
            <v>51868</v>
          </cell>
          <cell r="C264" t="str">
            <v>Đỗ Hồng Phúc</v>
          </cell>
          <cell r="D264" t="str">
            <v>07/11/1984</v>
          </cell>
          <cell r="E264" t="str">
            <v>Nữ</v>
          </cell>
          <cell r="G264" t="str">
            <v>Tốt</v>
          </cell>
          <cell r="H264" t="str">
            <v>Thạc sĩ</v>
          </cell>
          <cell r="I264" t="str">
            <v xml:space="preserve">Đạo đức </v>
          </cell>
          <cell r="J264" t="str">
            <v>Tiểu học</v>
          </cell>
          <cell r="K264" t="str">
            <v>Giáo dục công dân</v>
          </cell>
          <cell r="L264" t="str">
            <v>Trường TH Đồng Tâm</v>
          </cell>
          <cell r="N264" t="str">
            <v xml:space="preserve"> Hai Bà Trưng</v>
          </cell>
          <cell r="O264" t="str">
            <v>Hà Nội</v>
          </cell>
          <cell r="P264" t="str">
            <v>0968863284</v>
          </cell>
          <cell r="Q264" t="str">
            <v>hongphuc081008@gmail.com</v>
          </cell>
          <cell r="R264" t="str">
            <v>CD</v>
          </cell>
          <cell r="S264" t="str">
            <v>TH6</v>
          </cell>
          <cell r="T264">
            <v>1</v>
          </cell>
        </row>
        <row r="265">
          <cell r="B265">
            <v>43783</v>
          </cell>
          <cell r="C265" t="str">
            <v>Phạm Thị Minh Hằng</v>
          </cell>
          <cell r="D265" t="str">
            <v>30/11/1988</v>
          </cell>
          <cell r="E265" t="str">
            <v>Nữ</v>
          </cell>
          <cell r="G265" t="str">
            <v>Tốt</v>
          </cell>
          <cell r="H265" t="str">
            <v>Đại học</v>
          </cell>
          <cell r="I265" t="str">
            <v>Âm nhạc</v>
          </cell>
          <cell r="J265" t="str">
            <v>Tiểu học</v>
          </cell>
          <cell r="K265" t="str">
            <v>Âm nhạc</v>
          </cell>
          <cell r="L265" t="str">
            <v>Trường TH Lê Văn Tám</v>
          </cell>
          <cell r="N265" t="str">
            <v xml:space="preserve"> Hai Bà Trưng</v>
          </cell>
          <cell r="O265" t="str">
            <v>Hà Nội</v>
          </cell>
          <cell r="P265" t="str">
            <v>0987004999</v>
          </cell>
          <cell r="Q265" t="str">
            <v>minhhanglvt2017@gmail.com</v>
          </cell>
          <cell r="R265" t="str">
            <v>AN</v>
          </cell>
          <cell r="S265" t="str">
            <v>TH6</v>
          </cell>
          <cell r="T265">
            <v>1</v>
          </cell>
        </row>
        <row r="266">
          <cell r="B266">
            <v>383112</v>
          </cell>
          <cell r="C266" t="str">
            <v>Vũ Thị Phương</v>
          </cell>
          <cell r="D266" t="str">
            <v>21/05/1980</v>
          </cell>
          <cell r="E266" t="str">
            <v>Nữ</v>
          </cell>
          <cell r="F266" t="str">
            <v>Kinh</v>
          </cell>
          <cell r="G266" t="str">
            <v>Khá</v>
          </cell>
          <cell r="H266" t="str">
            <v>Đai học</v>
          </cell>
          <cell r="I266" t="str">
            <v>Tin học</v>
          </cell>
          <cell r="J266" t="str">
            <v>Tiểu học</v>
          </cell>
          <cell r="K266" t="str">
            <v>Tin học</v>
          </cell>
          <cell r="L266" t="str">
            <v>Trường TH Ngô Quyền</v>
          </cell>
          <cell r="N266" t="str">
            <v xml:space="preserve"> Hai Bà Trưng</v>
          </cell>
          <cell r="O266" t="str">
            <v>Hà Nội</v>
          </cell>
          <cell r="P266" t="str">
            <v>0983650685</v>
          </cell>
          <cell r="Q266" t="str">
            <v>haycuoiphuongvu@gmail.com</v>
          </cell>
          <cell r="R266" t="str">
            <v>TI</v>
          </cell>
          <cell r="S266" t="str">
            <v>TH6</v>
          </cell>
          <cell r="T266">
            <v>1</v>
          </cell>
        </row>
        <row r="267">
          <cell r="B267">
            <v>44704</v>
          </cell>
          <cell r="C267" t="str">
            <v>Nguyễn Thị Thanh Trà</v>
          </cell>
          <cell r="D267" t="str">
            <v>02/11/1983</v>
          </cell>
          <cell r="E267" t="str">
            <v>Nữ</v>
          </cell>
          <cell r="G267" t="str">
            <v>Tốt</v>
          </cell>
          <cell r="H267" t="str">
            <v>Đại học</v>
          </cell>
          <cell r="I267" t="str">
            <v>Âm nhạc</v>
          </cell>
          <cell r="J267" t="str">
            <v>Tiểu học</v>
          </cell>
          <cell r="K267" t="str">
            <v>Âm nhạc</v>
          </cell>
          <cell r="L267" t="str">
            <v>Trường TH Tô Hoàng</v>
          </cell>
          <cell r="N267" t="str">
            <v xml:space="preserve"> Hai Bà Trưng</v>
          </cell>
          <cell r="O267" t="str">
            <v>Hà Nội</v>
          </cell>
          <cell r="P267" t="str">
            <v>0904258253</v>
          </cell>
          <cell r="Q267" t="str">
            <v>thanhtragv83@gmail.com</v>
          </cell>
          <cell r="R267" t="str">
            <v>AN</v>
          </cell>
          <cell r="S267" t="str">
            <v>TH6</v>
          </cell>
          <cell r="T267">
            <v>1</v>
          </cell>
        </row>
        <row r="268">
          <cell r="B268">
            <v>44713</v>
          </cell>
          <cell r="C268" t="str">
            <v>Chu Thị Hiền Trang</v>
          </cell>
          <cell r="D268" t="str">
            <v>24/08/1995</v>
          </cell>
          <cell r="E268" t="str">
            <v>Nữ</v>
          </cell>
          <cell r="G268" t="str">
            <v>Tốt</v>
          </cell>
          <cell r="H268" t="str">
            <v>Đại học</v>
          </cell>
          <cell r="I268" t="str">
            <v>Công nghệ</v>
          </cell>
          <cell r="J268" t="str">
            <v>Tiểu học</v>
          </cell>
          <cell r="K268" t="str">
            <v>Công nghệ</v>
          </cell>
          <cell r="L268" t="str">
            <v>Trường TH Tô Hoàng</v>
          </cell>
          <cell r="N268" t="str">
            <v xml:space="preserve"> Hai Bà Trưng</v>
          </cell>
          <cell r="O268" t="str">
            <v>Hà Nội</v>
          </cell>
          <cell r="P268" t="str">
            <v>0978179561</v>
          </cell>
          <cell r="Q268" t="str">
            <v>chuhientrang.gdth@gmail.com</v>
          </cell>
          <cell r="R268" t="str">
            <v>CN</v>
          </cell>
          <cell r="S268" t="str">
            <v>TH6</v>
          </cell>
          <cell r="T268">
            <v>1</v>
          </cell>
        </row>
        <row r="269">
          <cell r="B269">
            <v>383111</v>
          </cell>
          <cell r="C269" t="str">
            <v>ĐÀM THỊ THÚY HÀ</v>
          </cell>
          <cell r="D269" t="str">
            <v>04/12/1978</v>
          </cell>
          <cell r="E269" t="str">
            <v>Nữ</v>
          </cell>
          <cell r="F269" t="str">
            <v>Kinh</v>
          </cell>
          <cell r="G269" t="str">
            <v>Khá</v>
          </cell>
          <cell r="H269" t="str">
            <v>Đại học</v>
          </cell>
          <cell r="I269" t="str">
            <v>Giáo dục công dân</v>
          </cell>
          <cell r="J269" t="str">
            <v>Tiểu học</v>
          </cell>
          <cell r="K269" t="str">
            <v>Giáo dục công dân</v>
          </cell>
          <cell r="L269" t="str">
            <v>Trường TH Tô Hoàng</v>
          </cell>
          <cell r="N269" t="str">
            <v xml:space="preserve"> Hai Bà Trưng</v>
          </cell>
          <cell r="O269" t="str">
            <v>Hà Nội</v>
          </cell>
          <cell r="P269" t="str">
            <v>0915340527</v>
          </cell>
          <cell r="Q269" t="str">
            <v>chomtuni@gmail.com</v>
          </cell>
          <cell r="R269" t="str">
            <v>CD</v>
          </cell>
          <cell r="S269" t="str">
            <v>TH6</v>
          </cell>
          <cell r="T269">
            <v>1</v>
          </cell>
        </row>
        <row r="270">
          <cell r="B270">
            <v>307</v>
          </cell>
          <cell r="C270" t="str">
            <v>Nguyễn Hương Giang</v>
          </cell>
          <cell r="D270" t="str">
            <v>19/10/1983</v>
          </cell>
          <cell r="E270" t="str">
            <v>Nữ</v>
          </cell>
          <cell r="G270" t="str">
            <v>Tốt</v>
          </cell>
          <cell r="H270" t="str">
            <v>Đại học</v>
          </cell>
          <cell r="I270" t="str">
            <v>Khoa học</v>
          </cell>
          <cell r="J270" t="str">
            <v>Tiểu học</v>
          </cell>
          <cell r="K270" t="str">
            <v>Khoa học</v>
          </cell>
          <cell r="L270" t="str">
            <v>Trường TH Nguyễn Du</v>
          </cell>
          <cell r="M270" t="str">
            <v>Trường Trường TH Nguyễn Du</v>
          </cell>
          <cell r="N270" t="str">
            <v xml:space="preserve"> Hoàn Kiếm</v>
          </cell>
          <cell r="O270" t="str">
            <v>Hà Nội</v>
          </cell>
          <cell r="P270" t="str">
            <v>0904280338</v>
          </cell>
          <cell r="Q270" t="str">
            <v>tugiakha@gmail.com</v>
          </cell>
          <cell r="R270" t="str">
            <v>KH</v>
          </cell>
          <cell r="S270" t="str">
            <v>TH6</v>
          </cell>
          <cell r="T270">
            <v>1</v>
          </cell>
        </row>
        <row r="271">
          <cell r="B271">
            <v>43756</v>
          </cell>
          <cell r="C271" t="str">
            <v>Trần Phương Hạnh</v>
          </cell>
          <cell r="D271" t="str">
            <v>02/01/1984</v>
          </cell>
          <cell r="E271" t="str">
            <v>Nữ</v>
          </cell>
          <cell r="G271" t="str">
            <v>Tốt</v>
          </cell>
          <cell r="H271" t="str">
            <v>Đại học</v>
          </cell>
          <cell r="I271" t="str">
            <v>Hoạt động trải nghiệm</v>
          </cell>
          <cell r="J271" t="str">
            <v>Tiểu học</v>
          </cell>
          <cell r="K271" t="str">
            <v>Hoạt động trải nghiệm</v>
          </cell>
          <cell r="L271" t="str">
            <v>Trường TH Nguyễn Du</v>
          </cell>
          <cell r="M271" t="str">
            <v>Trường Trường TH Nguyễn Du</v>
          </cell>
          <cell r="N271" t="str">
            <v xml:space="preserve"> Hoàn Kiếm</v>
          </cell>
          <cell r="O271" t="str">
            <v>Hà Nội</v>
          </cell>
          <cell r="P271" t="str">
            <v>0966863383</v>
          </cell>
          <cell r="Q271" t="str">
            <v>xaphongruabat@gmail.com</v>
          </cell>
          <cell r="R271" t="str">
            <v>TN</v>
          </cell>
          <cell r="S271" t="str">
            <v>TH6</v>
          </cell>
          <cell r="T271">
            <v>1</v>
          </cell>
        </row>
        <row r="272">
          <cell r="B272">
            <v>43461</v>
          </cell>
          <cell r="C272" t="str">
            <v>Dương Mai Anh</v>
          </cell>
          <cell r="D272" t="str">
            <v>15/11/1976</v>
          </cell>
          <cell r="E272" t="str">
            <v>Nữ</v>
          </cell>
          <cell r="G272" t="str">
            <v>Tốt</v>
          </cell>
          <cell r="H272" t="str">
            <v>Đại học</v>
          </cell>
          <cell r="I272" t="str">
            <v>Lịch sử và Địa lí</v>
          </cell>
          <cell r="J272" t="str">
            <v>Tiểu học</v>
          </cell>
          <cell r="K272" t="str">
            <v>Lịch sử và Địa lí (Tiểu học)</v>
          </cell>
          <cell r="L272" t="str">
            <v>Trường TH Quang Trung</v>
          </cell>
          <cell r="M272" t="str">
            <v>Trường Trường TH Quang Trung</v>
          </cell>
          <cell r="N272" t="str">
            <v xml:space="preserve"> Hoàn Kiếm</v>
          </cell>
          <cell r="O272" t="str">
            <v>Hà Nội</v>
          </cell>
          <cell r="P272" t="str">
            <v>0983151176</v>
          </cell>
          <cell r="Q272" t="str">
            <v>duongmaia@gmail.com</v>
          </cell>
          <cell r="R272" t="str">
            <v>LDT</v>
          </cell>
          <cell r="S272" t="str">
            <v>TH6</v>
          </cell>
          <cell r="T272">
            <v>1</v>
          </cell>
        </row>
        <row r="273">
          <cell r="B273">
            <v>51887</v>
          </cell>
          <cell r="C273" t="str">
            <v>Phùng Thị Thu Hòa</v>
          </cell>
          <cell r="D273" t="str">
            <v>01/12/1978</v>
          </cell>
          <cell r="E273" t="str">
            <v>Nữ</v>
          </cell>
          <cell r="G273" t="str">
            <v>Tốt</v>
          </cell>
          <cell r="H273" t="str">
            <v>Đại học</v>
          </cell>
          <cell r="I273" t="str">
            <v>Tiếng việt</v>
          </cell>
          <cell r="J273" t="str">
            <v>Tiểu học</v>
          </cell>
          <cell r="K273" t="str">
            <v>Ngữ văn</v>
          </cell>
          <cell r="L273" t="str">
            <v>Trường TH Thăng Long</v>
          </cell>
          <cell r="M273" t="str">
            <v>Trường Trường TH Thăng Long</v>
          </cell>
          <cell r="N273" t="str">
            <v xml:space="preserve"> Hoàn Kiếm</v>
          </cell>
          <cell r="O273" t="str">
            <v>Hà Nội</v>
          </cell>
          <cell r="P273" t="str">
            <v>0979501676</v>
          </cell>
          <cell r="Q273" t="str">
            <v>phungthuhoa78thanglong@gmail.com</v>
          </cell>
          <cell r="R273" t="str">
            <v>NV</v>
          </cell>
          <cell r="S273" t="str">
            <v>TH6</v>
          </cell>
          <cell r="T273">
            <v>1</v>
          </cell>
        </row>
        <row r="274">
          <cell r="B274">
            <v>44296</v>
          </cell>
          <cell r="C274" t="str">
            <v>Phan Hồng Ngọc</v>
          </cell>
          <cell r="D274" t="str">
            <v>02/04/1990</v>
          </cell>
          <cell r="E274" t="str">
            <v>Nam</v>
          </cell>
          <cell r="G274" t="str">
            <v>Tốt</v>
          </cell>
          <cell r="H274" t="str">
            <v>Đại học</v>
          </cell>
          <cell r="I274" t="str">
            <v>Tự  nhiên và Xã hội</v>
          </cell>
          <cell r="J274" t="str">
            <v>Tiểu học</v>
          </cell>
          <cell r="K274" t="str">
            <v>Tự nhiên và xã hội</v>
          </cell>
          <cell r="L274" t="str">
            <v>Trường TH Thăng Long</v>
          </cell>
          <cell r="M274" t="str">
            <v>Trường Trường TH Thăng Long</v>
          </cell>
          <cell r="N274" t="str">
            <v xml:space="preserve"> Hoàn Kiếm</v>
          </cell>
          <cell r="O274" t="str">
            <v>Hà Nội</v>
          </cell>
          <cell r="P274" t="str">
            <v>0944058668</v>
          </cell>
          <cell r="Q274" t="str">
            <v>phanhongngoc.phn@gmail.com</v>
          </cell>
          <cell r="R274" t="str">
            <v>TX</v>
          </cell>
          <cell r="S274" t="str">
            <v>TH6</v>
          </cell>
          <cell r="T274">
            <v>1</v>
          </cell>
        </row>
        <row r="275">
          <cell r="B275">
            <v>51886</v>
          </cell>
          <cell r="C275" t="str">
            <v>Mai Tú Anh</v>
          </cell>
          <cell r="D275" t="str">
            <v>24/05/1974</v>
          </cell>
          <cell r="E275" t="str">
            <v>Nữ</v>
          </cell>
          <cell r="G275" t="str">
            <v>Tốt</v>
          </cell>
          <cell r="H275" t="str">
            <v>Đại học</v>
          </cell>
          <cell r="I275" t="str">
            <v>Tiếng việt</v>
          </cell>
          <cell r="J275" t="str">
            <v>Tiểu học</v>
          </cell>
          <cell r="K275" t="str">
            <v>Ngữ văn</v>
          </cell>
          <cell r="L275" t="str">
            <v>Trường TH Trần Nhật Duật</v>
          </cell>
          <cell r="M275" t="str">
            <v>Trường Trường TH Trần Nhật Duật</v>
          </cell>
          <cell r="N275" t="str">
            <v xml:space="preserve"> Hoàn Kiếm</v>
          </cell>
          <cell r="O275" t="str">
            <v>Hà Nội</v>
          </cell>
          <cell r="P275" t="str">
            <v>0985894966</v>
          </cell>
          <cell r="Q275" t="str">
            <v>maituanh74@gmail.com</v>
          </cell>
          <cell r="R275" t="str">
            <v>NV</v>
          </cell>
          <cell r="S275" t="str">
            <v>TH6</v>
          </cell>
          <cell r="T275">
            <v>1</v>
          </cell>
        </row>
        <row r="276">
          <cell r="B276">
            <v>51890</v>
          </cell>
          <cell r="C276" t="str">
            <v>Nguyễn Hồng Nhung</v>
          </cell>
          <cell r="D276" t="str">
            <v>22/04/1987</v>
          </cell>
          <cell r="E276" t="str">
            <v>Nữ</v>
          </cell>
          <cell r="G276" t="str">
            <v>Tốt</v>
          </cell>
          <cell r="H276" t="str">
            <v>Đại học</v>
          </cell>
          <cell r="I276" t="str">
            <v>Tin Học</v>
          </cell>
          <cell r="J276" t="str">
            <v>Tiểu học</v>
          </cell>
          <cell r="K276" t="str">
            <v>Tin học</v>
          </cell>
          <cell r="L276" t="str">
            <v>Trường TH Trần Quốc Toản</v>
          </cell>
          <cell r="M276" t="str">
            <v>Trường Trường TH Trần Quốc Toản</v>
          </cell>
          <cell r="N276" t="str">
            <v xml:space="preserve"> Hoàn Kiếm</v>
          </cell>
          <cell r="O276" t="str">
            <v>Hà Nội</v>
          </cell>
          <cell r="P276" t="str">
            <v>0979212487</v>
          </cell>
          <cell r="Q276" t="str">
            <v>nhungtin.tranquoctoan.hk@gmail.com</v>
          </cell>
          <cell r="R276" t="str">
            <v>TI</v>
          </cell>
          <cell r="S276" t="str">
            <v>TH6</v>
          </cell>
          <cell r="T276">
            <v>1</v>
          </cell>
        </row>
        <row r="277">
          <cell r="B277">
            <v>51888</v>
          </cell>
          <cell r="C277" t="str">
            <v>Trần Thanh Huyền</v>
          </cell>
          <cell r="D277" t="str">
            <v>19/12/1975</v>
          </cell>
          <cell r="E277" t="str">
            <v>Nữ</v>
          </cell>
          <cell r="G277" t="str">
            <v>Tốt</v>
          </cell>
          <cell r="H277" t="str">
            <v>Đại học</v>
          </cell>
          <cell r="I277" t="str">
            <v>Toán</v>
          </cell>
          <cell r="J277" t="str">
            <v>Tiểu học</v>
          </cell>
          <cell r="K277" t="str">
            <v>Toán</v>
          </cell>
          <cell r="L277" t="str">
            <v>Trường TH Trần Quốc Toản</v>
          </cell>
          <cell r="M277" t="str">
            <v>Trường Trường TH Trần Quốc Toản</v>
          </cell>
          <cell r="N277" t="str">
            <v xml:space="preserve"> Hoàn Kiếm</v>
          </cell>
          <cell r="O277" t="str">
            <v>Hà Nội</v>
          </cell>
          <cell r="P277" t="str">
            <v>0988908174</v>
          </cell>
          <cell r="Q277" t="str">
            <v>Huyenchau1101@gmail.com</v>
          </cell>
          <cell r="R277" t="str">
            <v>TO</v>
          </cell>
          <cell r="S277" t="str">
            <v>TH6</v>
          </cell>
          <cell r="T277">
            <v>1</v>
          </cell>
        </row>
        <row r="278">
          <cell r="B278">
            <v>54159</v>
          </cell>
          <cell r="C278" t="str">
            <v>Lê Kiều Nga</v>
          </cell>
          <cell r="D278" t="str">
            <v>18/10/1981</v>
          </cell>
          <cell r="E278" t="str">
            <v>Nữ</v>
          </cell>
          <cell r="G278" t="str">
            <v>Tốt</v>
          </cell>
          <cell r="H278" t="str">
            <v>Đại học</v>
          </cell>
          <cell r="I278" t="str">
            <v>Mĩ Thuật</v>
          </cell>
          <cell r="J278" t="str">
            <v>Tiểu học</v>
          </cell>
          <cell r="K278" t="str">
            <v>Mỹ Thuật</v>
          </cell>
          <cell r="L278" t="str">
            <v>Trường TH Võ Thị Sáu</v>
          </cell>
          <cell r="M278" t="str">
            <v>Trường Trường TH Võ Thị Sáu</v>
          </cell>
          <cell r="N278" t="str">
            <v xml:space="preserve"> Hoàn Kiếm</v>
          </cell>
          <cell r="O278" t="str">
            <v>Hà Nội</v>
          </cell>
          <cell r="P278" t="str">
            <v>0912225408</v>
          </cell>
          <cell r="Q278" t="str">
            <v>ngalk81@gmail.com</v>
          </cell>
          <cell r="R278" t="str">
            <v>MT</v>
          </cell>
          <cell r="S278" t="str">
            <v>TH6</v>
          </cell>
          <cell r="T278">
            <v>1</v>
          </cell>
        </row>
        <row r="279">
          <cell r="B279">
            <v>81788</v>
          </cell>
          <cell r="C279" t="str">
            <v>Dương Ngọc Sơn</v>
          </cell>
          <cell r="D279" t="str">
            <v>29/07/1981</v>
          </cell>
          <cell r="E279" t="str">
            <v>Nam</v>
          </cell>
          <cell r="F279" t="str">
            <v>Kinh</v>
          </cell>
          <cell r="G279" t="str">
            <v>Tốt</v>
          </cell>
          <cell r="H279" t="str">
            <v>Cử nhân</v>
          </cell>
          <cell r="I279" t="str">
            <v>Giáo dục thể chất</v>
          </cell>
          <cell r="J279" t="str">
            <v>Tiểu học</v>
          </cell>
          <cell r="K279" t="str">
            <v>Giáo dục thể chất</v>
          </cell>
          <cell r="L279" t="str">
            <v>Trường TH Tràng An</v>
          </cell>
          <cell r="N279" t="str">
            <v xml:space="preserve"> Hoàn Kiếm</v>
          </cell>
          <cell r="O279" t="str">
            <v>Hà Nội</v>
          </cell>
          <cell r="P279" t="str">
            <v>0979335155</v>
          </cell>
          <cell r="Q279" t="str">
            <v>annamshanh@gmail.com</v>
          </cell>
          <cell r="R279" t="str">
            <v>TD</v>
          </cell>
          <cell r="S279" t="str">
            <v>TH6</v>
          </cell>
          <cell r="T279">
            <v>1</v>
          </cell>
        </row>
        <row r="280">
          <cell r="B280">
            <v>44466</v>
          </cell>
          <cell r="C280" t="str">
            <v>Phùng Thị Châu Giang</v>
          </cell>
          <cell r="D280" t="str">
            <v>26/06/1973</v>
          </cell>
          <cell r="E280" t="str">
            <v>Nữ</v>
          </cell>
          <cell r="G280" t="str">
            <v>Tốt</v>
          </cell>
          <cell r="H280" t="str">
            <v>Đại học</v>
          </cell>
          <cell r="I280" t="str">
            <v>Đạo đức</v>
          </cell>
          <cell r="J280" t="str">
            <v>Tiểu học</v>
          </cell>
          <cell r="K280" t="str">
            <v>Giáo dục công dân</v>
          </cell>
          <cell r="L280" t="str">
            <v>Trường TH Trưng Vương</v>
          </cell>
          <cell r="N280" t="str">
            <v xml:space="preserve"> Hoàn Kiếm</v>
          </cell>
          <cell r="O280" t="str">
            <v>Hà Nội</v>
          </cell>
          <cell r="P280" t="str">
            <v>0982273098</v>
          </cell>
          <cell r="Q280" t="str">
            <v>chaugiang2606@gmail.com</v>
          </cell>
          <cell r="R280" t="str">
            <v>CD</v>
          </cell>
          <cell r="S280" t="str">
            <v>TH6</v>
          </cell>
          <cell r="T280">
            <v>1</v>
          </cell>
        </row>
        <row r="281">
          <cell r="B281">
            <v>383116</v>
          </cell>
          <cell r="C281" t="str">
            <v>Trịnh Thị Thắng</v>
          </cell>
          <cell r="D281" t="str">
            <v>30/12/1973</v>
          </cell>
          <cell r="E281" t="str">
            <v>Nữ</v>
          </cell>
          <cell r="F281" t="str">
            <v>Kinh</v>
          </cell>
          <cell r="G281" t="str">
            <v>Tốt</v>
          </cell>
          <cell r="H281" t="str">
            <v>Đại học sư phạm thể dục thể thao Hà Nội</v>
          </cell>
          <cell r="I281" t="str">
            <v>Giáo dục thể chất</v>
          </cell>
          <cell r="J281" t="str">
            <v>Tiểu học</v>
          </cell>
          <cell r="K281" t="str">
            <v>Giáo dục thể chất</v>
          </cell>
          <cell r="L281" t="str">
            <v>Trường TH Trưng Vương</v>
          </cell>
          <cell r="N281" t="str">
            <v xml:space="preserve"> Hoàn Kiếm</v>
          </cell>
          <cell r="O281" t="str">
            <v>Hà Nội</v>
          </cell>
          <cell r="P281" t="str">
            <v>0947766006</v>
          </cell>
          <cell r="Q281" t="str">
            <v>trinhthang30121973@gmail.com</v>
          </cell>
          <cell r="R281" t="str">
            <v>TD</v>
          </cell>
          <cell r="S281" t="str">
            <v>TH6</v>
          </cell>
          <cell r="T281">
            <v>1</v>
          </cell>
        </row>
        <row r="282">
          <cell r="B282">
            <v>44568</v>
          </cell>
          <cell r="C282" t="str">
            <v xml:space="preserve">Lê Thị Xuân Thanh </v>
          </cell>
          <cell r="D282" t="str">
            <v>07/04/1987</v>
          </cell>
          <cell r="E282" t="str">
            <v>Nữ</v>
          </cell>
          <cell r="G282" t="str">
            <v>Tốt</v>
          </cell>
          <cell r="H282" t="str">
            <v>Thạc sĩ</v>
          </cell>
          <cell r="I282" t="str">
            <v>Công nghệ</v>
          </cell>
          <cell r="J282" t="str">
            <v>Tiểu học</v>
          </cell>
          <cell r="K282" t="str">
            <v>Công nghệ</v>
          </cell>
          <cell r="L282" t="str">
            <v>Trường TH Võ Thị Sáu</v>
          </cell>
          <cell r="N282" t="str">
            <v xml:space="preserve"> Hoàn Kiếm</v>
          </cell>
          <cell r="O282" t="str">
            <v>Hà Nội</v>
          </cell>
          <cell r="P282" t="str">
            <v>0977285888</v>
          </cell>
          <cell r="Q282" t="str">
            <v>xoixinh87@gmail.com</v>
          </cell>
          <cell r="R282" t="str">
            <v>CN</v>
          </cell>
          <cell r="S282" t="str">
            <v>TH6</v>
          </cell>
          <cell r="T282">
            <v>1</v>
          </cell>
        </row>
        <row r="283">
          <cell r="B283">
            <v>44094</v>
          </cell>
          <cell r="C283" t="str">
            <v>Nguyễn Thị Lan</v>
          </cell>
          <cell r="D283" t="str">
            <v>17/07/1982</v>
          </cell>
          <cell r="E283" t="str">
            <v>Nữ</v>
          </cell>
          <cell r="G283" t="str">
            <v>Tốt</v>
          </cell>
          <cell r="H283" t="str">
            <v>Đại học</v>
          </cell>
          <cell r="I283" t="str">
            <v>Hoạt động trải nghiệm</v>
          </cell>
          <cell r="J283" t="str">
            <v>Tiểu học</v>
          </cell>
          <cell r="K283" t="str">
            <v>Hoạt động trải nghiệm</v>
          </cell>
          <cell r="L283" t="str">
            <v>Trường TH Chu Văn An</v>
          </cell>
          <cell r="M283" t="str">
            <v>Trường Trường TH Chu Văn An</v>
          </cell>
          <cell r="N283" t="str">
            <v xml:space="preserve"> Hoàng Mai</v>
          </cell>
          <cell r="O283" t="str">
            <v>Hà Nội</v>
          </cell>
          <cell r="P283" t="str">
            <v>0966386483</v>
          </cell>
          <cell r="Q283" t="str">
            <v>nguyenlankhoi4@gmail.com</v>
          </cell>
          <cell r="R283" t="str">
            <v>TN</v>
          </cell>
          <cell r="S283" t="str">
            <v>TH6</v>
          </cell>
          <cell r="T283">
            <v>1</v>
          </cell>
        </row>
        <row r="284">
          <cell r="B284">
            <v>51891</v>
          </cell>
          <cell r="C284" t="str">
            <v>Trần Thị Mến</v>
          </cell>
          <cell r="D284" t="str">
            <v>15/04/1979</v>
          </cell>
          <cell r="E284" t="str">
            <v>Nữ</v>
          </cell>
          <cell r="G284" t="str">
            <v>Tốt</v>
          </cell>
          <cell r="H284" t="str">
            <v>Đại học</v>
          </cell>
          <cell r="I284" t="str">
            <v xml:space="preserve">Toán </v>
          </cell>
          <cell r="J284" t="str">
            <v>Tiểu học</v>
          </cell>
          <cell r="K284" t="str">
            <v>Toán</v>
          </cell>
          <cell r="L284" t="str">
            <v>Trường TH Đại Kim</v>
          </cell>
          <cell r="M284" t="str">
            <v>Trường Trường TH Đại Kim</v>
          </cell>
          <cell r="N284" t="str">
            <v xml:space="preserve"> Hoàng Mai</v>
          </cell>
          <cell r="O284" t="str">
            <v>Hà Nội</v>
          </cell>
          <cell r="P284" t="str">
            <v>0982802158</v>
          </cell>
          <cell r="Q284" t="str">
            <v>tranmendk1979@gmail.com</v>
          </cell>
          <cell r="R284" t="str">
            <v>TO</v>
          </cell>
          <cell r="S284" t="str">
            <v>TH6</v>
          </cell>
          <cell r="T284">
            <v>1</v>
          </cell>
        </row>
        <row r="285">
          <cell r="B285">
            <v>51892</v>
          </cell>
          <cell r="C285" t="str">
            <v>Nguyễn Thị Hoa</v>
          </cell>
          <cell r="D285" t="str">
            <v>26/02/1974</v>
          </cell>
          <cell r="E285" t="str">
            <v>Nữ</v>
          </cell>
          <cell r="G285" t="str">
            <v>Tốt</v>
          </cell>
          <cell r="H285" t="str">
            <v>Đại học</v>
          </cell>
          <cell r="I285" t="str">
            <v xml:space="preserve">Toán </v>
          </cell>
          <cell r="J285" t="str">
            <v>Tiểu học</v>
          </cell>
          <cell r="K285" t="str">
            <v>Toán</v>
          </cell>
          <cell r="L285" t="str">
            <v>Trường TH Đại Từ</v>
          </cell>
          <cell r="M285" t="str">
            <v>Trường Trường TH Đại Từ</v>
          </cell>
          <cell r="N285" t="str">
            <v xml:space="preserve"> Hoàng Mai</v>
          </cell>
          <cell r="O285" t="str">
            <v>Hà Nội</v>
          </cell>
          <cell r="P285" t="str">
            <v>0909918683</v>
          </cell>
          <cell r="Q285" t="str">
            <v>hoatri1974@gmail.com</v>
          </cell>
          <cell r="R285" t="str">
            <v>TO</v>
          </cell>
          <cell r="S285" t="str">
            <v>TH6</v>
          </cell>
          <cell r="T285">
            <v>1</v>
          </cell>
        </row>
        <row r="286">
          <cell r="B286">
            <v>51893</v>
          </cell>
          <cell r="C286" t="str">
            <v>Đỗ Thị Dung</v>
          </cell>
          <cell r="D286" t="str">
            <v>06/03/1974</v>
          </cell>
          <cell r="E286" t="str">
            <v>Nữ</v>
          </cell>
          <cell r="G286" t="str">
            <v>Tốt</v>
          </cell>
          <cell r="H286" t="str">
            <v>Đại học</v>
          </cell>
          <cell r="I286" t="str">
            <v>Tiếng Việt</v>
          </cell>
          <cell r="J286" t="str">
            <v>Tiểu học</v>
          </cell>
          <cell r="K286" t="str">
            <v>Ngữ văn</v>
          </cell>
          <cell r="L286" t="str">
            <v>Trường TH Đền Lừ</v>
          </cell>
          <cell r="M286" t="str">
            <v>Trường Trường TH Đền Lừ</v>
          </cell>
          <cell r="N286" t="str">
            <v xml:space="preserve"> Hoàng Mai</v>
          </cell>
          <cell r="O286" t="str">
            <v>Hà Nội</v>
          </cell>
          <cell r="P286" t="str">
            <v>0838393418</v>
          </cell>
          <cell r="Q286" t="str">
            <v>dungdenlu2013@gmail.com</v>
          </cell>
          <cell r="R286" t="str">
            <v>NV</v>
          </cell>
          <cell r="S286" t="str">
            <v>TH6</v>
          </cell>
          <cell r="T286">
            <v>1</v>
          </cell>
        </row>
        <row r="287">
          <cell r="B287">
            <v>54160</v>
          </cell>
          <cell r="C287" t="str">
            <v>Cung Hồng Nam</v>
          </cell>
          <cell r="D287" t="str">
            <v>02/10/1978</v>
          </cell>
          <cell r="E287" t="str">
            <v>Nam</v>
          </cell>
          <cell r="G287" t="str">
            <v>Tốt</v>
          </cell>
          <cell r="H287" t="str">
            <v>Cao đẳng</v>
          </cell>
          <cell r="I287" t="str">
            <v xml:space="preserve">Mĩ thuật </v>
          </cell>
          <cell r="J287" t="str">
            <v>Tiểu học</v>
          </cell>
          <cell r="K287" t="str">
            <v>Mỹ Thuật</v>
          </cell>
          <cell r="L287" t="str">
            <v>Trường TH Định Công</v>
          </cell>
          <cell r="M287" t="str">
            <v>Trường Trường TH Định Công</v>
          </cell>
          <cell r="N287" t="str">
            <v xml:space="preserve"> Hoàng Mai</v>
          </cell>
          <cell r="O287" t="str">
            <v>Hà Nội</v>
          </cell>
          <cell r="P287" t="str">
            <v>0984113863</v>
          </cell>
          <cell r="Q287" t="str">
            <v>cunghongnam@gmail.com</v>
          </cell>
          <cell r="R287" t="str">
            <v>MT</v>
          </cell>
          <cell r="S287" t="str">
            <v>TH6</v>
          </cell>
          <cell r="T287">
            <v>1</v>
          </cell>
        </row>
        <row r="288">
          <cell r="B288">
            <v>51894</v>
          </cell>
          <cell r="C288" t="str">
            <v>Đỗ Thị Huế</v>
          </cell>
          <cell r="D288" t="str">
            <v>19/04/1973</v>
          </cell>
          <cell r="E288" t="str">
            <v>Nữ</v>
          </cell>
          <cell r="G288" t="str">
            <v>Tốt</v>
          </cell>
          <cell r="H288" t="str">
            <v>Đại học</v>
          </cell>
          <cell r="I288" t="str">
            <v xml:space="preserve">Toán </v>
          </cell>
          <cell r="J288" t="str">
            <v>Tiểu học</v>
          </cell>
          <cell r="K288" t="str">
            <v>Toán</v>
          </cell>
          <cell r="L288" t="str">
            <v>Trường TH Hoàng Liệt 2</v>
          </cell>
          <cell r="M288" t="str">
            <v>Trường Trường TH Hoàng Liệt 2</v>
          </cell>
          <cell r="N288" t="str">
            <v xml:space="preserve"> Hoàng Mai</v>
          </cell>
          <cell r="O288" t="str">
            <v>Hà Nội</v>
          </cell>
          <cell r="P288" t="str">
            <v>0906013935</v>
          </cell>
          <cell r="Q288" t="str">
            <v>hue190473@gmail.com</v>
          </cell>
          <cell r="R288" t="str">
            <v>TO</v>
          </cell>
          <cell r="S288" t="str">
            <v>TH6</v>
          </cell>
          <cell r="T288">
            <v>1</v>
          </cell>
        </row>
        <row r="289">
          <cell r="B289">
            <v>51895</v>
          </cell>
          <cell r="C289" t="str">
            <v>Nguyễn Thị Cẩm Loan</v>
          </cell>
          <cell r="D289" t="str">
            <v>16/03/1977</v>
          </cell>
          <cell r="E289" t="str">
            <v>Nữ</v>
          </cell>
          <cell r="G289" t="str">
            <v>Tốt</v>
          </cell>
          <cell r="H289" t="str">
            <v>Đại học</v>
          </cell>
          <cell r="I289" t="str">
            <v xml:space="preserve">Tiếng Việt </v>
          </cell>
          <cell r="J289" t="str">
            <v>Tiểu học</v>
          </cell>
          <cell r="K289" t="str">
            <v>Ngữ văn</v>
          </cell>
          <cell r="L289" t="str">
            <v>Trường TH Hoàng Văn Thụ</v>
          </cell>
          <cell r="M289" t="str">
            <v>Trường Trường TH Hoàng Văn Thụ</v>
          </cell>
          <cell r="N289" t="str">
            <v xml:space="preserve"> Hoàng Mai</v>
          </cell>
          <cell r="O289" t="str">
            <v>Hà Nội</v>
          </cell>
          <cell r="P289" t="str">
            <v>0983889857</v>
          </cell>
          <cell r="Q289" t="str">
            <v>camloanhvt@gmail.com</v>
          </cell>
          <cell r="R289" t="str">
            <v>NV</v>
          </cell>
          <cell r="S289" t="str">
            <v>TH6</v>
          </cell>
          <cell r="T289">
            <v>1</v>
          </cell>
        </row>
        <row r="290">
          <cell r="B290">
            <v>47729</v>
          </cell>
          <cell r="C290" t="str">
            <v>Mai Thị Huyền</v>
          </cell>
          <cell r="D290" t="str">
            <v>15/01/1983</v>
          </cell>
          <cell r="E290" t="str">
            <v>Nữ</v>
          </cell>
          <cell r="G290" t="str">
            <v>Tốt</v>
          </cell>
          <cell r="H290" t="str">
            <v>Thạc sĩ</v>
          </cell>
          <cell r="I290" t="str">
            <v>Tự nhiên và Xã hội</v>
          </cell>
          <cell r="J290" t="str">
            <v>Tiểu học</v>
          </cell>
          <cell r="K290" t="str">
            <v>Tự nhiên và xã hội</v>
          </cell>
          <cell r="L290" t="str">
            <v>Trường TH Lĩnh Nam</v>
          </cell>
          <cell r="M290" t="str">
            <v>Trường Trường TH Lĩnh Nam</v>
          </cell>
          <cell r="N290" t="str">
            <v xml:space="preserve"> Hoàng Mai</v>
          </cell>
          <cell r="O290" t="str">
            <v>Hà Nội</v>
          </cell>
          <cell r="P290" t="str">
            <v>0987016017</v>
          </cell>
          <cell r="Q290" t="str">
            <v>maihuyen151@gmail.com</v>
          </cell>
          <cell r="R290" t="str">
            <v>TX</v>
          </cell>
          <cell r="S290" t="str">
            <v>TH7</v>
          </cell>
          <cell r="T290">
            <v>1</v>
          </cell>
        </row>
        <row r="291">
          <cell r="B291">
            <v>44586</v>
          </cell>
          <cell r="C291" t="str">
            <v>Phan Ngọc Thảo</v>
          </cell>
          <cell r="D291" t="str">
            <v>29/10/1985</v>
          </cell>
          <cell r="E291" t="str">
            <v>Nữ</v>
          </cell>
          <cell r="G291" t="str">
            <v>Tốt</v>
          </cell>
          <cell r="H291" t="str">
            <v>Đại học</v>
          </cell>
          <cell r="I291" t="str">
            <v>Lịch sử và Địa lí</v>
          </cell>
          <cell r="J291" t="str">
            <v>Tiểu học</v>
          </cell>
          <cell r="K291" t="str">
            <v>Lịch sử và Địa lí (Tiểu học)</v>
          </cell>
          <cell r="L291" t="str">
            <v>Trường TH Mai  Động</v>
          </cell>
          <cell r="M291" t="str">
            <v>Trường Trường TH Mai  Động</v>
          </cell>
          <cell r="N291" t="str">
            <v xml:space="preserve"> Hoàng Mai</v>
          </cell>
          <cell r="O291" t="str">
            <v>Hà Nội</v>
          </cell>
          <cell r="P291" t="str">
            <v>0904424043</v>
          </cell>
          <cell r="Q291" t="str">
            <v>phanthao2910@gmail.com</v>
          </cell>
          <cell r="R291" t="str">
            <v>LDT</v>
          </cell>
          <cell r="S291" t="str">
            <v>TH6</v>
          </cell>
          <cell r="T291">
            <v>1</v>
          </cell>
        </row>
        <row r="292">
          <cell r="B292">
            <v>62036</v>
          </cell>
          <cell r="C292" t="str">
            <v>Giang Thị Thu Lan</v>
          </cell>
          <cell r="D292" t="str">
            <v>19/11/1982</v>
          </cell>
          <cell r="E292" t="str">
            <v>Nữ</v>
          </cell>
          <cell r="J292" t="str">
            <v>Tiểu học</v>
          </cell>
          <cell r="K292" t="str">
            <v>Tin học</v>
          </cell>
          <cell r="L292" t="str">
            <v>Trường TH Mai  Động</v>
          </cell>
          <cell r="M292" t="str">
            <v>Trường Trường TH Mai  Động</v>
          </cell>
          <cell r="N292" t="str">
            <v xml:space="preserve"> Hoàng Mai</v>
          </cell>
          <cell r="O292" t="str">
            <v>Hà Nội</v>
          </cell>
          <cell r="P292" t="str">
            <v>0984417582</v>
          </cell>
          <cell r="Q292" t="str">
            <v>lantung1982@gmail.com</v>
          </cell>
          <cell r="R292" t="str">
            <v>TI</v>
          </cell>
          <cell r="S292" t="str">
            <v>TH6</v>
          </cell>
          <cell r="T292">
            <v>1</v>
          </cell>
        </row>
        <row r="293">
          <cell r="B293">
            <v>69689</v>
          </cell>
          <cell r="C293" t="str">
            <v>Bùi Thúy Quỳnh</v>
          </cell>
          <cell r="D293" t="str">
            <v>13/03/1990</v>
          </cell>
          <cell r="E293" t="str">
            <v>Nữ</v>
          </cell>
          <cell r="G293" t="str">
            <v>Tốt</v>
          </cell>
          <cell r="H293" t="str">
            <v>Đại học</v>
          </cell>
          <cell r="I293" t="str">
            <v xml:space="preserve">Hoạt động trải ngiệm </v>
          </cell>
          <cell r="J293" t="str">
            <v>Tiểu học</v>
          </cell>
          <cell r="K293" t="str">
            <v>Hoạt động trải nghiệm</v>
          </cell>
          <cell r="L293" t="str">
            <v>Trường TH Tân Định</v>
          </cell>
          <cell r="M293" t="str">
            <v>Trường Trường TH Tân Định</v>
          </cell>
          <cell r="N293" t="str">
            <v xml:space="preserve"> Hoàng Mai</v>
          </cell>
          <cell r="O293" t="str">
            <v>Hà Nội</v>
          </cell>
          <cell r="P293" t="str">
            <v>0987060258</v>
          </cell>
          <cell r="Q293" t="str">
            <v>btquynh90@gmail.com</v>
          </cell>
          <cell r="R293" t="str">
            <v>TN</v>
          </cell>
          <cell r="S293" t="str">
            <v>TH7</v>
          </cell>
          <cell r="T293">
            <v>1</v>
          </cell>
        </row>
        <row r="294">
          <cell r="B294">
            <v>43812</v>
          </cell>
          <cell r="C294" t="str">
            <v>Lê Thị Hậu</v>
          </cell>
          <cell r="D294" t="str">
            <v>16/05/1982</v>
          </cell>
          <cell r="E294" t="str">
            <v>Nữ</v>
          </cell>
          <cell r="G294" t="str">
            <v>Tốt</v>
          </cell>
          <cell r="H294" t="str">
            <v>Cao Học</v>
          </cell>
          <cell r="I294" t="str">
            <v>Lịch sử và Địa lí</v>
          </cell>
          <cell r="J294" t="str">
            <v>Tiểu học</v>
          </cell>
          <cell r="K294" t="str">
            <v>Lịch sử và Địa lí (Tiểu học)</v>
          </cell>
          <cell r="L294" t="str">
            <v>Trường TH Tân Mai</v>
          </cell>
          <cell r="M294" t="str">
            <v>Trường Trường TH Tân Mai</v>
          </cell>
          <cell r="N294" t="str">
            <v xml:space="preserve"> Hoàng Mai</v>
          </cell>
          <cell r="O294" t="str">
            <v>Hà Nội</v>
          </cell>
          <cell r="P294" t="str">
            <v>0983699685</v>
          </cell>
          <cell r="Q294" t="str">
            <v>lethihau.tanmai@gmail.com</v>
          </cell>
          <cell r="R294" t="str">
            <v>LDT</v>
          </cell>
          <cell r="S294" t="str">
            <v>TH6</v>
          </cell>
          <cell r="T294">
            <v>1</v>
          </cell>
        </row>
        <row r="295">
          <cell r="B295">
            <v>51896</v>
          </cell>
          <cell r="C295" t="str">
            <v>Đỗ Kim Dung</v>
          </cell>
          <cell r="D295" t="str">
            <v>17/03/1977</v>
          </cell>
          <cell r="E295" t="str">
            <v>Nữ</v>
          </cell>
          <cell r="G295" t="str">
            <v>Tốt</v>
          </cell>
          <cell r="H295" t="str">
            <v xml:space="preserve">Đại học </v>
          </cell>
          <cell r="I295" t="str">
            <v>Giáo dục Thể chất</v>
          </cell>
          <cell r="J295" t="str">
            <v>Tiểu học</v>
          </cell>
          <cell r="K295" t="str">
            <v>Giáo dục thể chất</v>
          </cell>
          <cell r="L295" t="str">
            <v>Trường TH Thanh Trì</v>
          </cell>
          <cell r="M295" t="str">
            <v>Trường Trường TH Thanh Trì</v>
          </cell>
          <cell r="N295" t="str">
            <v xml:space="preserve"> Hoàng Mai</v>
          </cell>
          <cell r="O295" t="str">
            <v>Hà Nội</v>
          </cell>
          <cell r="P295" t="str">
            <v>0836611887</v>
          </cell>
          <cell r="Q295" t="str">
            <v>dokimdungc1thanhtri@gmail.com</v>
          </cell>
          <cell r="R295" t="str">
            <v>TD</v>
          </cell>
          <cell r="S295" t="str">
            <v>TH6</v>
          </cell>
          <cell r="T295">
            <v>1</v>
          </cell>
        </row>
        <row r="296">
          <cell r="B296">
            <v>44417</v>
          </cell>
          <cell r="C296" t="str">
            <v>Nguyễn Thị Quý</v>
          </cell>
          <cell r="D296" t="str">
            <v>22/10/1979</v>
          </cell>
          <cell r="E296" t="str">
            <v>Nữ</v>
          </cell>
          <cell r="G296" t="str">
            <v>Tốt</v>
          </cell>
          <cell r="H296" t="str">
            <v>Đại học</v>
          </cell>
          <cell r="I296" t="str">
            <v xml:space="preserve">Khoa học </v>
          </cell>
          <cell r="J296" t="str">
            <v>Tiểu học</v>
          </cell>
          <cell r="K296" t="str">
            <v>Khoa học</v>
          </cell>
          <cell r="L296" t="str">
            <v>Trường TH Thịnh Liệt</v>
          </cell>
          <cell r="M296" t="str">
            <v>Trường Trường TH Thịnh Liệt</v>
          </cell>
          <cell r="N296" t="str">
            <v xml:space="preserve"> Hoàng Mai</v>
          </cell>
          <cell r="O296" t="str">
            <v>Hà Nội</v>
          </cell>
          <cell r="P296" t="str">
            <v>0904570308</v>
          </cell>
          <cell r="Q296" t="str">
            <v>tuetam2007@gmail.com</v>
          </cell>
          <cell r="R296" t="str">
            <v>KH</v>
          </cell>
          <cell r="S296" t="str">
            <v>TH6</v>
          </cell>
          <cell r="T296">
            <v>1</v>
          </cell>
        </row>
        <row r="297">
          <cell r="B297">
            <v>383117</v>
          </cell>
          <cell r="C297" t="str">
            <v>Nguyễn Thị Thuỷ</v>
          </cell>
          <cell r="D297" t="str">
            <v>19/11/1985</v>
          </cell>
          <cell r="E297" t="str">
            <v>Nữ</v>
          </cell>
          <cell r="F297" t="str">
            <v>Kinh</v>
          </cell>
          <cell r="G297" t="str">
            <v>Tốt</v>
          </cell>
          <cell r="H297" t="str">
            <v>Đại học</v>
          </cell>
          <cell r="I297" t="str">
            <v>Ngữ văn</v>
          </cell>
          <cell r="J297" t="str">
            <v>Tiểu học</v>
          </cell>
          <cell r="K297" t="str">
            <v>Ngữ văn</v>
          </cell>
          <cell r="L297" t="str">
            <v>Trường TH Thịnh Liệt</v>
          </cell>
          <cell r="M297" t="str">
            <v>Trường Trường TH Thịnh Liệt</v>
          </cell>
          <cell r="N297" t="str">
            <v xml:space="preserve"> Hoàng Mai</v>
          </cell>
          <cell r="O297" t="str">
            <v>Hà Nội</v>
          </cell>
          <cell r="P297" t="str">
            <v>0986506610</v>
          </cell>
          <cell r="Q297" t="str">
            <v>nguyenthuy191185@gmail.com</v>
          </cell>
          <cell r="R297" t="str">
            <v>NV</v>
          </cell>
          <cell r="S297" t="str">
            <v>TH7</v>
          </cell>
          <cell r="T297">
            <v>1</v>
          </cell>
        </row>
        <row r="298">
          <cell r="B298">
            <v>51898</v>
          </cell>
          <cell r="C298" t="str">
            <v>Nguyễn Thị Mai</v>
          </cell>
          <cell r="D298" t="str">
            <v>05/05/1976</v>
          </cell>
          <cell r="E298" t="str">
            <v>Nữ</v>
          </cell>
          <cell r="G298" t="str">
            <v>Tốt</v>
          </cell>
          <cell r="H298" t="str">
            <v>Đại học</v>
          </cell>
          <cell r="I298" t="str">
            <v>Tiếng Việt</v>
          </cell>
          <cell r="J298" t="str">
            <v>Tiểu học</v>
          </cell>
          <cell r="K298" t="str">
            <v>Ngữ văn</v>
          </cell>
          <cell r="L298" t="str">
            <v>Trường TH Yên Sở</v>
          </cell>
          <cell r="M298" t="str">
            <v>Trường Trường TH Yên Sở</v>
          </cell>
          <cell r="N298" t="str">
            <v xml:space="preserve"> Hoàng Mai</v>
          </cell>
          <cell r="O298" t="str">
            <v>Hà Nội</v>
          </cell>
          <cell r="P298" t="str">
            <v>0773334455</v>
          </cell>
          <cell r="Q298" t="str">
            <v>maiminhlinh76@gmail.com</v>
          </cell>
          <cell r="R298" t="str">
            <v>NV</v>
          </cell>
          <cell r="S298" t="str">
            <v>TH6</v>
          </cell>
          <cell r="T298">
            <v>1</v>
          </cell>
        </row>
        <row r="299">
          <cell r="B299">
            <v>383118</v>
          </cell>
          <cell r="C299" t="str">
            <v>Đỗ Thị Thanh Nga</v>
          </cell>
          <cell r="D299" t="str">
            <v>28/11/1981</v>
          </cell>
          <cell r="E299" t="str">
            <v>Nữ</v>
          </cell>
          <cell r="F299" t="str">
            <v>Kinh</v>
          </cell>
          <cell r="G299" t="str">
            <v>Tốt</v>
          </cell>
          <cell r="H299" t="str">
            <v>Đại học</v>
          </cell>
          <cell r="I299" t="str">
            <v>Âm nhạc</v>
          </cell>
          <cell r="J299" t="str">
            <v>Tiểu học</v>
          </cell>
          <cell r="K299" t="str">
            <v>Âm nhạc</v>
          </cell>
          <cell r="L299" t="str">
            <v>Trường TH Đại Từ</v>
          </cell>
          <cell r="N299" t="str">
            <v xml:space="preserve"> Hoàng Mai</v>
          </cell>
          <cell r="O299" t="str">
            <v>Hà Nội</v>
          </cell>
          <cell r="P299" t="str">
            <v>0903234124</v>
          </cell>
          <cell r="Q299" t="str">
            <v>Ngathanh070981@gmail.com</v>
          </cell>
          <cell r="R299" t="str">
            <v>AN</v>
          </cell>
          <cell r="S299" t="str">
            <v>TH7</v>
          </cell>
          <cell r="T299">
            <v>1</v>
          </cell>
        </row>
        <row r="300">
          <cell r="B300">
            <v>61950</v>
          </cell>
          <cell r="C300" t="str">
            <v>Trương Hồng Hạnh</v>
          </cell>
          <cell r="D300" t="str">
            <v>06/05/1982</v>
          </cell>
          <cell r="E300" t="str">
            <v>Nữ</v>
          </cell>
          <cell r="J300" t="str">
            <v>Tiểu học</v>
          </cell>
          <cell r="K300" t="str">
            <v>Âm nhạc</v>
          </cell>
          <cell r="L300" t="str">
            <v>Trường TH Đền Lừ</v>
          </cell>
          <cell r="N300" t="str">
            <v xml:space="preserve"> Hoàng Mai</v>
          </cell>
          <cell r="O300" t="str">
            <v>Hà Nội</v>
          </cell>
          <cell r="P300" t="str">
            <v>0396906582</v>
          </cell>
          <cell r="Q300" t="str">
            <v>hanhtoanna@gmail.com</v>
          </cell>
          <cell r="R300" t="str">
            <v>AN</v>
          </cell>
          <cell r="S300" t="str">
            <v>TH7</v>
          </cell>
          <cell r="T300">
            <v>1</v>
          </cell>
        </row>
        <row r="301">
          <cell r="B301">
            <v>44512</v>
          </cell>
          <cell r="C301" t="str">
            <v>Dương Cẩm Tú</v>
          </cell>
          <cell r="D301" t="str">
            <v>07/05/1990</v>
          </cell>
          <cell r="E301" t="str">
            <v>Nữ</v>
          </cell>
          <cell r="G301" t="str">
            <v>Tốt</v>
          </cell>
          <cell r="H301" t="str">
            <v>Thạc sĩ</v>
          </cell>
          <cell r="I301" t="str">
            <v>Đạo đức</v>
          </cell>
          <cell r="J301" t="str">
            <v>Tiểu học</v>
          </cell>
          <cell r="K301" t="str">
            <v>Giáo dục công dân</v>
          </cell>
          <cell r="L301" t="str">
            <v>Trường TH Định Công</v>
          </cell>
          <cell r="N301" t="str">
            <v xml:space="preserve"> Hoàng Mai</v>
          </cell>
          <cell r="O301" t="str">
            <v>Hà Nội</v>
          </cell>
          <cell r="P301" t="str">
            <v>0948869068</v>
          </cell>
          <cell r="Q301" t="str">
            <v>duongcamtu.21@gmail.com</v>
          </cell>
          <cell r="R301" t="str">
            <v>CD</v>
          </cell>
          <cell r="S301" t="str">
            <v>TH7</v>
          </cell>
          <cell r="T301">
            <v>1</v>
          </cell>
        </row>
        <row r="302">
          <cell r="B302">
            <v>43462</v>
          </cell>
          <cell r="C302" t="str">
            <v>Đặng Ngọc Anh</v>
          </cell>
          <cell r="D302" t="str">
            <v>01/04/1981</v>
          </cell>
          <cell r="E302" t="str">
            <v>Nữ</v>
          </cell>
          <cell r="G302" t="str">
            <v>Tốt</v>
          </cell>
          <cell r="H302" t="str">
            <v>Đại học</v>
          </cell>
          <cell r="I302" t="str">
            <v xml:space="preserve">Công nghệ </v>
          </cell>
          <cell r="J302" t="str">
            <v>Tiểu học</v>
          </cell>
          <cell r="K302" t="str">
            <v>Công nghệ</v>
          </cell>
          <cell r="L302" t="str">
            <v>Trường TH Giáp Bát</v>
          </cell>
          <cell r="N302" t="str">
            <v xml:space="preserve"> Hoàng Mai</v>
          </cell>
          <cell r="O302" t="str">
            <v>Hà Nội</v>
          </cell>
          <cell r="P302" t="str">
            <v>0984986437</v>
          </cell>
          <cell r="Q302" t="str">
            <v>dangngocanh1407@gmail.com</v>
          </cell>
          <cell r="R302" t="str">
            <v>CN</v>
          </cell>
          <cell r="S302" t="str">
            <v>TH7</v>
          </cell>
          <cell r="T302">
            <v>1</v>
          </cell>
        </row>
        <row r="303">
          <cell r="B303">
            <v>43880</v>
          </cell>
          <cell r="C303" t="str">
            <v>Nguyễn Thu Hòa</v>
          </cell>
          <cell r="D303" t="str">
            <v>21/07/1978</v>
          </cell>
          <cell r="E303" t="str">
            <v>Nữ</v>
          </cell>
          <cell r="G303" t="str">
            <v>Tốt</v>
          </cell>
          <cell r="H303" t="str">
            <v>Đại học</v>
          </cell>
          <cell r="I303" t="str">
            <v xml:space="preserve">Công nghệ </v>
          </cell>
          <cell r="J303" t="str">
            <v>Tiểu học</v>
          </cell>
          <cell r="K303" t="str">
            <v>Công nghệ</v>
          </cell>
          <cell r="L303" t="str">
            <v>Trường TH Vĩnh Hưng</v>
          </cell>
          <cell r="N303" t="str">
            <v xml:space="preserve"> Hoàng Mai</v>
          </cell>
          <cell r="O303" t="str">
            <v>Hà Nội</v>
          </cell>
          <cell r="P303" t="str">
            <v>0988262438</v>
          </cell>
          <cell r="Q303" t="str">
            <v>thuhoa011@gmail.com</v>
          </cell>
          <cell r="R303" t="str">
            <v>CN</v>
          </cell>
          <cell r="S303" t="str">
            <v>TH7</v>
          </cell>
          <cell r="T303">
            <v>1</v>
          </cell>
        </row>
        <row r="304">
          <cell r="B304">
            <v>43914</v>
          </cell>
          <cell r="C304" t="str">
            <v>Nguyễn Thu Hồng</v>
          </cell>
          <cell r="D304" t="str">
            <v>10/09/1983</v>
          </cell>
          <cell r="E304" t="str">
            <v>Nữ</v>
          </cell>
          <cell r="G304" t="str">
            <v>Tốt</v>
          </cell>
          <cell r="H304" t="str">
            <v>Thạc sĩ</v>
          </cell>
          <cell r="I304" t="str">
            <v>Khoa học</v>
          </cell>
          <cell r="J304" t="str">
            <v>Tiểu học</v>
          </cell>
          <cell r="K304" t="str">
            <v>Khoa học</v>
          </cell>
          <cell r="L304" t="str">
            <v>Trường TH Ái Mộ A</v>
          </cell>
          <cell r="M304" t="str">
            <v>Trường Trường TH Ái Mộ A</v>
          </cell>
          <cell r="N304" t="str">
            <v xml:space="preserve"> Long Biên</v>
          </cell>
          <cell r="O304" t="str">
            <v>Hà Nội</v>
          </cell>
          <cell r="P304" t="str">
            <v>0768201483</v>
          </cell>
          <cell r="Q304" t="str">
            <v>hong1983tom@gmail.com</v>
          </cell>
          <cell r="R304" t="str">
            <v>KH</v>
          </cell>
          <cell r="S304" t="str">
            <v>TH7</v>
          </cell>
          <cell r="T304">
            <v>1</v>
          </cell>
        </row>
        <row r="305">
          <cell r="B305">
            <v>383121</v>
          </cell>
          <cell r="C305" t="str">
            <v>Nguyễn Ngọc Ánh</v>
          </cell>
          <cell r="D305" t="str">
            <v>14/01/1988</v>
          </cell>
          <cell r="E305" t="str">
            <v>Nữ</v>
          </cell>
          <cell r="F305" t="str">
            <v>Kinh</v>
          </cell>
          <cell r="G305" t="str">
            <v>Tốt</v>
          </cell>
          <cell r="H305" t="str">
            <v>Cao đẳng</v>
          </cell>
          <cell r="I305" t="str">
            <v>Toán</v>
          </cell>
          <cell r="J305" t="str">
            <v>Tiểu học</v>
          </cell>
          <cell r="K305" t="str">
            <v>Toán</v>
          </cell>
          <cell r="L305" t="str">
            <v>Trường TH Ái Mộ A</v>
          </cell>
          <cell r="M305" t="str">
            <v>Trường Trường TH Ái Mộ A</v>
          </cell>
          <cell r="N305" t="str">
            <v xml:space="preserve"> Long Biên</v>
          </cell>
          <cell r="O305" t="str">
            <v>Hà Nội</v>
          </cell>
          <cell r="P305" t="str">
            <v>0969140188</v>
          </cell>
          <cell r="Q305" t="str">
            <v>anhaimoa@gmail.com</v>
          </cell>
          <cell r="R305" t="str">
            <v>TO</v>
          </cell>
          <cell r="S305" t="str">
            <v>TH7</v>
          </cell>
          <cell r="T305">
            <v>1</v>
          </cell>
        </row>
        <row r="306">
          <cell r="B306">
            <v>51899</v>
          </cell>
          <cell r="C306" t="str">
            <v>Đào Thị Minh Hạnh</v>
          </cell>
          <cell r="D306" t="str">
            <v>20/10/1978</v>
          </cell>
          <cell r="E306" t="str">
            <v>Nữ</v>
          </cell>
          <cell r="F306">
            <v>0</v>
          </cell>
          <cell r="G306">
            <v>0</v>
          </cell>
          <cell r="I306" t="str">
            <v>Hoạt động trải nghiệm</v>
          </cell>
          <cell r="J306" t="str">
            <v>Tiểu học</v>
          </cell>
          <cell r="K306" t="str">
            <v>Hoạt động trải nghiệm</v>
          </cell>
          <cell r="L306" t="str">
            <v>Trường TH Ái Mộ B</v>
          </cell>
          <cell r="M306" t="str">
            <v>Trường Trường TH Ái Mộ B</v>
          </cell>
          <cell r="N306" t="str">
            <v xml:space="preserve"> Long Biên</v>
          </cell>
          <cell r="O306" t="str">
            <v>Hà Nội</v>
          </cell>
          <cell r="P306" t="str">
            <v>0393743397</v>
          </cell>
          <cell r="Q306" t="str">
            <v>daominhhanh.aimob@gmail.com</v>
          </cell>
          <cell r="R306" t="str">
            <v>TN</v>
          </cell>
          <cell r="S306" t="str">
            <v>TH7</v>
          </cell>
          <cell r="T306">
            <v>1</v>
          </cell>
        </row>
        <row r="307">
          <cell r="B307">
            <v>43811</v>
          </cell>
          <cell r="C307" t="str">
            <v>Nguyễn Thị Hân</v>
          </cell>
          <cell r="D307" t="str">
            <v>06/10/1975</v>
          </cell>
          <cell r="E307" t="str">
            <v>Nữ</v>
          </cell>
          <cell r="G307" t="str">
            <v>Tốt</v>
          </cell>
          <cell r="H307" t="str">
            <v>Đại học</v>
          </cell>
          <cell r="I307" t="str">
            <v>Tự nhiên và Xã hội</v>
          </cell>
          <cell r="J307" t="str">
            <v>Tiểu học</v>
          </cell>
          <cell r="K307" t="str">
            <v>Tự nhiên và xã hội</v>
          </cell>
          <cell r="L307" t="str">
            <v>Trường TH Bồ Đề</v>
          </cell>
          <cell r="M307" t="str">
            <v>Trường Trường TH Bồ Đề</v>
          </cell>
          <cell r="N307" t="str">
            <v xml:space="preserve"> Long Biên</v>
          </cell>
          <cell r="O307" t="str">
            <v>Hà Nội</v>
          </cell>
          <cell r="P307" t="str">
            <v>0963801212</v>
          </cell>
          <cell r="Q307" t="str">
            <v>hankhuong75@gmail.com</v>
          </cell>
          <cell r="R307" t="str">
            <v>TX</v>
          </cell>
          <cell r="S307" t="str">
            <v>TH7</v>
          </cell>
          <cell r="T307">
            <v>1</v>
          </cell>
        </row>
        <row r="308">
          <cell r="B308">
            <v>44756</v>
          </cell>
          <cell r="C308" t="str">
            <v>Nguyễn Thị Thanh Vân</v>
          </cell>
          <cell r="D308" t="str">
            <v>22/01/1984</v>
          </cell>
          <cell r="E308" t="str">
            <v>Nữ</v>
          </cell>
          <cell r="G308" t="str">
            <v>Tốt</v>
          </cell>
          <cell r="H308" t="str">
            <v>Thạc sỹ</v>
          </cell>
          <cell r="I308" t="str">
            <v>Lịch sử</v>
          </cell>
          <cell r="J308" t="str">
            <v>Tiểu học</v>
          </cell>
          <cell r="K308" t="str">
            <v>Lịch sử và Địa lí (Tiểu học)</v>
          </cell>
          <cell r="L308" t="str">
            <v>Trường TH Đô thị Sài Đồng</v>
          </cell>
          <cell r="M308" t="str">
            <v>Trường Trường TH Đô thị Sài Đồng</v>
          </cell>
          <cell r="N308" t="str">
            <v xml:space="preserve"> Long Biên</v>
          </cell>
          <cell r="O308" t="str">
            <v>Hà Nội</v>
          </cell>
          <cell r="P308" t="str">
            <v>0976217907</v>
          </cell>
          <cell r="Q308" t="str">
            <v>vannguyen.thdtsd@gmail.com</v>
          </cell>
          <cell r="R308" t="str">
            <v>LDT</v>
          </cell>
          <cell r="S308" t="str">
            <v>TH7</v>
          </cell>
          <cell r="T308">
            <v>1</v>
          </cell>
        </row>
        <row r="309">
          <cell r="B309">
            <v>51912</v>
          </cell>
          <cell r="C309" t="str">
            <v>Vũ Thị Thu Hương</v>
          </cell>
          <cell r="D309" t="str">
            <v>10/11/1974</v>
          </cell>
          <cell r="E309" t="str">
            <v>Nữ</v>
          </cell>
          <cell r="G309" t="str">
            <v>Tốt</v>
          </cell>
          <cell r="H309" t="str">
            <v>Đại học</v>
          </cell>
          <cell r="I309" t="str">
            <v>Hoạt động trải nghiệm</v>
          </cell>
          <cell r="J309" t="str">
            <v>Tiểu học</v>
          </cell>
          <cell r="K309" t="str">
            <v>Hoạt động trải nghiệm</v>
          </cell>
          <cell r="L309" t="str">
            <v>Trường TH Đô Thị Việt Hưng</v>
          </cell>
          <cell r="M309" t="str">
            <v>Trường Trường TH Đô Thị Việt Hưng</v>
          </cell>
          <cell r="N309" t="str">
            <v xml:space="preserve"> Long Biên</v>
          </cell>
          <cell r="O309" t="str">
            <v>Hà Nội</v>
          </cell>
          <cell r="P309" t="str">
            <v>0988626274</v>
          </cell>
          <cell r="Q309" t="str">
            <v>huongdtvh@gmail.com</v>
          </cell>
          <cell r="R309" t="str">
            <v>TN</v>
          </cell>
          <cell r="S309" t="str">
            <v>TH7</v>
          </cell>
          <cell r="T309">
            <v>1</v>
          </cell>
        </row>
        <row r="310">
          <cell r="B310">
            <v>44095</v>
          </cell>
          <cell r="C310" t="str">
            <v>Nguyễn Thị Phương Lan</v>
          </cell>
          <cell r="D310" t="str">
            <v>01/02/1981</v>
          </cell>
          <cell r="E310" t="str">
            <v>Nữ</v>
          </cell>
          <cell r="G310" t="str">
            <v>Tốt</v>
          </cell>
          <cell r="H310" t="str">
            <v>Đại học</v>
          </cell>
          <cell r="I310" t="str">
            <v>Đạo đức</v>
          </cell>
          <cell r="J310" t="str">
            <v>Tiểu học</v>
          </cell>
          <cell r="K310" t="str">
            <v>Giáo dục công dân</v>
          </cell>
          <cell r="L310" t="str">
            <v>Trường TH Gia Thượng</v>
          </cell>
          <cell r="M310" t="str">
            <v>Trường Trường TH Gia Thượng</v>
          </cell>
          <cell r="N310" t="str">
            <v xml:space="preserve"> Long Biên</v>
          </cell>
          <cell r="O310" t="str">
            <v>Hà Nội</v>
          </cell>
          <cell r="P310" t="str">
            <v>0987607627</v>
          </cell>
          <cell r="Q310" t="str">
            <v>phuonglan.ltk@gmail.com</v>
          </cell>
          <cell r="R310" t="str">
            <v>CD</v>
          </cell>
          <cell r="S310" t="str">
            <v>TH7</v>
          </cell>
          <cell r="T310">
            <v>1</v>
          </cell>
        </row>
        <row r="311">
          <cell r="B311">
            <v>51911</v>
          </cell>
          <cell r="C311" t="str">
            <v>Trần Thị Thanh Hương</v>
          </cell>
          <cell r="D311" t="str">
            <v>26/07/1980</v>
          </cell>
          <cell r="E311" t="str">
            <v>Nữ</v>
          </cell>
          <cell r="G311" t="str">
            <v>Tốt</v>
          </cell>
          <cell r="H311" t="str">
            <v>Đại học</v>
          </cell>
          <cell r="I311" t="str">
            <v>Tiếng Việt</v>
          </cell>
          <cell r="J311" t="str">
            <v>Tiểu học</v>
          </cell>
          <cell r="K311" t="str">
            <v>Ngữ văn</v>
          </cell>
          <cell r="L311" t="str">
            <v>Trường TH Giang Biên</v>
          </cell>
          <cell r="M311" t="str">
            <v>Trường Trường TH Giang Biên</v>
          </cell>
          <cell r="N311" t="str">
            <v xml:space="preserve"> Long Biên</v>
          </cell>
          <cell r="O311" t="str">
            <v>Hà Nội</v>
          </cell>
          <cell r="P311" t="str">
            <v>0977356680</v>
          </cell>
          <cell r="Q311" t="str">
            <v>ghuong80@gmail.com</v>
          </cell>
          <cell r="R311" t="str">
            <v>NV</v>
          </cell>
          <cell r="S311" t="str">
            <v>TH7</v>
          </cell>
          <cell r="T311">
            <v>1</v>
          </cell>
        </row>
        <row r="312">
          <cell r="B312">
            <v>51913</v>
          </cell>
          <cell r="C312" t="str">
            <v>Trương Thị Bích Hảo</v>
          </cell>
          <cell r="D312" t="str">
            <v>07/04/1975</v>
          </cell>
          <cell r="E312" t="str">
            <v>Nữ</v>
          </cell>
          <cell r="G312" t="str">
            <v>Tốt</v>
          </cell>
          <cell r="H312" t="str">
            <v>Đại học</v>
          </cell>
          <cell r="I312" t="str">
            <v>Toán</v>
          </cell>
          <cell r="J312" t="str">
            <v>Tiểu học</v>
          </cell>
          <cell r="K312" t="str">
            <v>Toán</v>
          </cell>
          <cell r="L312" t="str">
            <v>Trường TH Lý Thường Kiệt</v>
          </cell>
          <cell r="M312" t="str">
            <v>Trường Trường TH Lý Thường Kiệt</v>
          </cell>
          <cell r="N312" t="str">
            <v xml:space="preserve"> Long Biên</v>
          </cell>
          <cell r="O312" t="str">
            <v>Hà Nội</v>
          </cell>
          <cell r="P312" t="str">
            <v>0987539758</v>
          </cell>
          <cell r="Q312" t="str">
            <v>bichhao75@gmail.com</v>
          </cell>
          <cell r="R312" t="str">
            <v>TO</v>
          </cell>
          <cell r="S312" t="str">
            <v>TH7</v>
          </cell>
          <cell r="T312">
            <v>1</v>
          </cell>
        </row>
        <row r="313">
          <cell r="B313">
            <v>51909</v>
          </cell>
          <cell r="C313" t="str">
            <v>Đào Thị Thu Hương</v>
          </cell>
          <cell r="D313" t="str">
            <v>19/11/1976</v>
          </cell>
          <cell r="E313" t="str">
            <v>Nữ</v>
          </cell>
          <cell r="G313" t="str">
            <v>Tốt</v>
          </cell>
          <cell r="H313" t="str">
            <v>Đại học</v>
          </cell>
          <cell r="I313" t="str">
            <v>Giáo dục Thể chất</v>
          </cell>
          <cell r="J313" t="str">
            <v>Tiểu học</v>
          </cell>
          <cell r="K313" t="str">
            <v>Giáo dục thể chất</v>
          </cell>
          <cell r="L313" t="str">
            <v>Trường TH Ngô Gia Tự</v>
          </cell>
          <cell r="M313" t="str">
            <v>Trường Trường TH Ngô Gia Tự</v>
          </cell>
          <cell r="N313" t="str">
            <v xml:space="preserve"> Long Biên</v>
          </cell>
          <cell r="O313" t="str">
            <v>Hà Nội</v>
          </cell>
          <cell r="P313" t="str">
            <v>0972929486</v>
          </cell>
          <cell r="Q313" t="str">
            <v>daohuong1976@gmail.com</v>
          </cell>
          <cell r="R313" t="str">
            <v>TD</v>
          </cell>
          <cell r="S313" t="str">
            <v>TH7</v>
          </cell>
          <cell r="T313">
            <v>1</v>
          </cell>
        </row>
        <row r="314">
          <cell r="B314">
            <v>51901</v>
          </cell>
          <cell r="C314" t="str">
            <v>Hoàng Yến</v>
          </cell>
          <cell r="D314" t="str">
            <v>03/09/1979</v>
          </cell>
          <cell r="E314" t="str">
            <v>Nữ</v>
          </cell>
          <cell r="G314" t="str">
            <v>Tốt</v>
          </cell>
          <cell r="H314" t="str">
            <v>Đại học</v>
          </cell>
          <cell r="I314" t="str">
            <v>Toán</v>
          </cell>
          <cell r="J314" t="str">
            <v>Tiểu học</v>
          </cell>
          <cell r="K314" t="str">
            <v>Toán</v>
          </cell>
          <cell r="L314" t="str">
            <v>Trường TH Ngọc Thụy</v>
          </cell>
          <cell r="M314" t="str">
            <v>Trường Trường TH Ngọc Thụy</v>
          </cell>
          <cell r="N314" t="str">
            <v xml:space="preserve"> Long Biên</v>
          </cell>
          <cell r="O314" t="str">
            <v>Hà Nội</v>
          </cell>
          <cell r="P314" t="str">
            <v>0913215267</v>
          </cell>
          <cell r="Q314" t="str">
            <v>hoangyenthnt@gmail.com</v>
          </cell>
          <cell r="R314" t="str">
            <v>TO</v>
          </cell>
          <cell r="S314" t="str">
            <v>TH7</v>
          </cell>
          <cell r="T314">
            <v>1</v>
          </cell>
        </row>
        <row r="315">
          <cell r="B315">
            <v>51908</v>
          </cell>
          <cell r="C315" t="str">
            <v>Nguyễn Thị Thanh Loan</v>
          </cell>
          <cell r="D315" t="str">
            <v>17/05/1981</v>
          </cell>
          <cell r="E315" t="str">
            <v>Nữ</v>
          </cell>
          <cell r="G315" t="str">
            <v>Tốt</v>
          </cell>
          <cell r="H315" t="str">
            <v>Đại học</v>
          </cell>
          <cell r="I315" t="str">
            <v>Địa lí</v>
          </cell>
          <cell r="J315" t="str">
            <v>Tiểu học</v>
          </cell>
          <cell r="K315" t="str">
            <v>Lịch sử và Địa lí (Tiểu học)</v>
          </cell>
          <cell r="L315" t="str">
            <v>Trường TH Phúc Đồng</v>
          </cell>
          <cell r="M315" t="str">
            <v>Trường Trường TH Phúc Đồng</v>
          </cell>
          <cell r="N315" t="str">
            <v xml:space="preserve"> Long Biên</v>
          </cell>
          <cell r="O315" t="str">
            <v>Hà Nội</v>
          </cell>
          <cell r="P315" t="str">
            <v>0975567759</v>
          </cell>
          <cell r="Q315" t="str">
            <v>ngoclam070807@gmail.com</v>
          </cell>
          <cell r="R315" t="str">
            <v>LDT</v>
          </cell>
          <cell r="S315" t="str">
            <v>TH7</v>
          </cell>
          <cell r="T315">
            <v>1</v>
          </cell>
        </row>
        <row r="316">
          <cell r="B316">
            <v>51910</v>
          </cell>
          <cell r="C316" t="str">
            <v>Bùi Thị Kim Oanh</v>
          </cell>
          <cell r="D316" t="str">
            <v>07/12/1976</v>
          </cell>
          <cell r="E316" t="str">
            <v>Nữ</v>
          </cell>
          <cell r="G316" t="str">
            <v>Tốt</v>
          </cell>
          <cell r="H316" t="str">
            <v>Đại học</v>
          </cell>
          <cell r="I316" t="str">
            <v>Toán</v>
          </cell>
          <cell r="J316" t="str">
            <v>Tiểu học</v>
          </cell>
          <cell r="K316" t="str">
            <v>Toán</v>
          </cell>
          <cell r="L316" t="str">
            <v>Trường TH Phúc Lợi</v>
          </cell>
          <cell r="M316" t="str">
            <v>Trường Trường TH Phúc Lợi</v>
          </cell>
          <cell r="N316" t="str">
            <v xml:space="preserve"> Long Biên</v>
          </cell>
          <cell r="O316" t="str">
            <v>Hà Nội</v>
          </cell>
          <cell r="P316" t="str">
            <v>0333606904</v>
          </cell>
          <cell r="Q316" t="str">
            <v>kimoanhphucloi@gmail.com</v>
          </cell>
          <cell r="R316" t="str">
            <v>TO</v>
          </cell>
          <cell r="S316" t="str">
            <v>TH7</v>
          </cell>
          <cell r="T316">
            <v>1</v>
          </cell>
        </row>
        <row r="317">
          <cell r="B317">
            <v>51907</v>
          </cell>
          <cell r="C317" t="str">
            <v>Nguyễn Vũ Hải Linh</v>
          </cell>
          <cell r="D317" t="str">
            <v>20/02/1983</v>
          </cell>
          <cell r="E317" t="str">
            <v>Nữ</v>
          </cell>
          <cell r="G317" t="str">
            <v>Tốt</v>
          </cell>
          <cell r="H317" t="str">
            <v>Đại học</v>
          </cell>
          <cell r="I317" t="str">
            <v>Tin học</v>
          </cell>
          <cell r="J317" t="str">
            <v>Tiểu học</v>
          </cell>
          <cell r="K317" t="str">
            <v>Tin học</v>
          </cell>
          <cell r="L317" t="str">
            <v>Trường TH Sài Đồng</v>
          </cell>
          <cell r="M317" t="str">
            <v>Trường Trường TH Sài Đồng</v>
          </cell>
          <cell r="N317" t="str">
            <v xml:space="preserve"> Long Biên</v>
          </cell>
          <cell r="O317" t="str">
            <v>Hà Nội</v>
          </cell>
          <cell r="P317" t="str">
            <v>0988266065</v>
          </cell>
          <cell r="Q317" t="str">
            <v>linhchi2107@gmail.com</v>
          </cell>
          <cell r="R317" t="str">
            <v>TI</v>
          </cell>
          <cell r="S317" t="str">
            <v>TH7</v>
          </cell>
          <cell r="T317">
            <v>1</v>
          </cell>
        </row>
        <row r="318">
          <cell r="B318">
            <v>44314</v>
          </cell>
          <cell r="C318" t="str">
            <v>Lê Minh Nguyệt</v>
          </cell>
          <cell r="D318" t="str">
            <v>31/12/1991</v>
          </cell>
          <cell r="E318" t="str">
            <v>Nam</v>
          </cell>
          <cell r="G318" t="str">
            <v>Tốt</v>
          </cell>
          <cell r="H318" t="str">
            <v>Đại học</v>
          </cell>
          <cell r="I318" t="str">
            <v>Tự nhiên và Xã hội</v>
          </cell>
          <cell r="J318" t="str">
            <v>Tiểu học</v>
          </cell>
          <cell r="K318" t="str">
            <v>Tự nhiên và xã hội</v>
          </cell>
          <cell r="L318" t="str">
            <v>Trường TH Thạch Bàn A</v>
          </cell>
          <cell r="M318" t="str">
            <v>Trường Trường TH Thạch Bàn A</v>
          </cell>
          <cell r="N318" t="str">
            <v xml:space="preserve"> Long Biên</v>
          </cell>
          <cell r="O318" t="str">
            <v>Hà Nội</v>
          </cell>
          <cell r="P318" t="str">
            <v>0366661911</v>
          </cell>
          <cell r="Q318" t="str">
            <v>nguyetdat131@gmail.com</v>
          </cell>
          <cell r="R318" t="str">
            <v>TX</v>
          </cell>
          <cell r="S318" t="str">
            <v>TH7</v>
          </cell>
          <cell r="T318">
            <v>1</v>
          </cell>
        </row>
        <row r="319">
          <cell r="B319">
            <v>51904</v>
          </cell>
          <cell r="C319" t="str">
            <v>Mai Thanh Hòa</v>
          </cell>
          <cell r="D319" t="str">
            <v>13/06/1992</v>
          </cell>
          <cell r="E319" t="str">
            <v>Nữ</v>
          </cell>
          <cell r="G319" t="str">
            <v>Tốt</v>
          </cell>
          <cell r="H319" t="str">
            <v>Cao đẳng</v>
          </cell>
          <cell r="I319" t="str">
            <v>Tiếng Việt</v>
          </cell>
          <cell r="J319" t="str">
            <v>Tiểu học</v>
          </cell>
          <cell r="K319" t="str">
            <v>Ngữ văn</v>
          </cell>
          <cell r="L319" t="str">
            <v>Trường TH Thạch Bàn B</v>
          </cell>
          <cell r="M319" t="str">
            <v>Trường Trường TH Thạch Bàn B</v>
          </cell>
          <cell r="N319" t="str">
            <v xml:space="preserve"> Long Biên</v>
          </cell>
          <cell r="O319" t="str">
            <v>Hà Nội</v>
          </cell>
          <cell r="P319" t="str">
            <v>0376671193</v>
          </cell>
          <cell r="Q319" t="str">
            <v>maithanhhoa92@gmail.com</v>
          </cell>
          <cell r="R319" t="str">
            <v>NV</v>
          </cell>
          <cell r="S319" t="str">
            <v>TH7</v>
          </cell>
          <cell r="T319">
            <v>1</v>
          </cell>
        </row>
        <row r="320">
          <cell r="B320">
            <v>51905</v>
          </cell>
          <cell r="C320" t="str">
            <v>Nguyễn Thị Minh Thùy</v>
          </cell>
          <cell r="D320" t="str">
            <v>18/01/1993</v>
          </cell>
          <cell r="E320" t="str">
            <v>Nữ</v>
          </cell>
          <cell r="G320" t="str">
            <v>Tốt</v>
          </cell>
          <cell r="H320" t="str">
            <v>Đại học</v>
          </cell>
          <cell r="I320" t="str">
            <v>Tiếng Việt</v>
          </cell>
          <cell r="J320" t="str">
            <v>Tiểu học</v>
          </cell>
          <cell r="K320" t="str">
            <v>Ngữ văn</v>
          </cell>
          <cell r="L320" t="str">
            <v>Trường TH Thượng Thanh</v>
          </cell>
          <cell r="M320" t="str">
            <v>Trường Trường TH Thượng Thanh</v>
          </cell>
          <cell r="N320" t="str">
            <v xml:space="preserve"> Long Biên</v>
          </cell>
          <cell r="O320" t="str">
            <v>Hà Nội</v>
          </cell>
          <cell r="P320" t="str">
            <v>0977295102</v>
          </cell>
          <cell r="Q320" t="str">
            <v>nguyenthiminhthuy130193@gmail.com</v>
          </cell>
          <cell r="R320" t="str">
            <v>NV</v>
          </cell>
          <cell r="S320" t="str">
            <v>TH7</v>
          </cell>
          <cell r="T320">
            <v>1</v>
          </cell>
        </row>
        <row r="321">
          <cell r="B321">
            <v>51906</v>
          </cell>
          <cell r="C321" t="str">
            <v>Nguyễn Thị Minh Huyền</v>
          </cell>
          <cell r="D321" t="str">
            <v>05/03/1975</v>
          </cell>
          <cell r="E321" t="str">
            <v>Nữ</v>
          </cell>
          <cell r="G321" t="str">
            <v>Tốt</v>
          </cell>
          <cell r="H321" t="str">
            <v>Đại học</v>
          </cell>
          <cell r="I321" t="str">
            <v>Địa lí</v>
          </cell>
          <cell r="J321" t="str">
            <v>Tiểu học</v>
          </cell>
          <cell r="K321" t="str">
            <v>Lịch sử và Địa lí (Tiểu học)</v>
          </cell>
          <cell r="L321" t="str">
            <v>Trường TH Việt Hưng</v>
          </cell>
          <cell r="M321" t="str">
            <v>Trường Trường TH Việt Hưng</v>
          </cell>
          <cell r="N321" t="str">
            <v xml:space="preserve"> Long Biên</v>
          </cell>
          <cell r="O321" t="str">
            <v>Hà Nội</v>
          </cell>
          <cell r="P321" t="str">
            <v>0989125035</v>
          </cell>
          <cell r="Q321" t="str">
            <v>minhhuyenvh@gmail.com</v>
          </cell>
          <cell r="R321" t="str">
            <v>LDT</v>
          </cell>
          <cell r="S321" t="str">
            <v>TH7</v>
          </cell>
          <cell r="T321">
            <v>1</v>
          </cell>
        </row>
        <row r="322">
          <cell r="B322">
            <v>43581</v>
          </cell>
          <cell r="C322" t="str">
            <v>Trần Thị Bích Diệp</v>
          </cell>
          <cell r="D322" t="str">
            <v>09/10/1981</v>
          </cell>
          <cell r="E322" t="str">
            <v>Nữ</v>
          </cell>
          <cell r="G322" t="str">
            <v>Tốt</v>
          </cell>
          <cell r="H322" t="str">
            <v>Đại học</v>
          </cell>
          <cell r="I322" t="str">
            <v>Khoa học</v>
          </cell>
          <cell r="J322" t="str">
            <v>Tiểu học</v>
          </cell>
          <cell r="K322" t="str">
            <v>Khoa học</v>
          </cell>
          <cell r="L322" t="str">
            <v>Trường TH Vũ Xuân Thiều</v>
          </cell>
          <cell r="M322" t="str">
            <v>Trường Trường TH Vũ Xuân Thiều</v>
          </cell>
          <cell r="N322" t="str">
            <v xml:space="preserve"> Long Biên</v>
          </cell>
          <cell r="O322" t="str">
            <v>Hà Nội</v>
          </cell>
          <cell r="P322" t="str">
            <v>0368000167</v>
          </cell>
          <cell r="Q322" t="str">
            <v>tranbichdiepvxt@gmail.com</v>
          </cell>
          <cell r="R322" t="str">
            <v>KH</v>
          </cell>
          <cell r="S322" t="str">
            <v>TH7</v>
          </cell>
          <cell r="T322">
            <v>1</v>
          </cell>
        </row>
        <row r="323">
          <cell r="B323">
            <v>51903</v>
          </cell>
          <cell r="C323" t="str">
            <v>Nguyễn Thanh Thủy</v>
          </cell>
          <cell r="D323" t="str">
            <v>02/02/1989</v>
          </cell>
          <cell r="E323" t="str">
            <v>Nữ</v>
          </cell>
          <cell r="G323" t="str">
            <v>Tốt</v>
          </cell>
          <cell r="H323" t="str">
            <v>Đại học</v>
          </cell>
          <cell r="I323" t="str">
            <v>Tiếng Việt</v>
          </cell>
          <cell r="J323" t="str">
            <v>Tiểu học</v>
          </cell>
          <cell r="K323" t="str">
            <v>Ngữ văn</v>
          </cell>
          <cell r="L323" t="str">
            <v>Trường TH Long Biên</v>
          </cell>
          <cell r="M323" t="str">
            <v>Trường Trường TH Long Biên</v>
          </cell>
          <cell r="N323" t="str">
            <v xml:space="preserve"> Long Biên</v>
          </cell>
          <cell r="O323" t="str">
            <v>Hà Nội</v>
          </cell>
          <cell r="P323" t="str">
            <v>0984232483</v>
          </cell>
          <cell r="Q323" t="str">
            <v>Thanhthuyta4@gmail.com</v>
          </cell>
          <cell r="R323" t="str">
            <v>NV</v>
          </cell>
          <cell r="S323" t="str">
            <v>TH7</v>
          </cell>
          <cell r="T323">
            <v>1</v>
          </cell>
        </row>
        <row r="324">
          <cell r="B324">
            <v>51900</v>
          </cell>
          <cell r="C324" t="str">
            <v>Nguyễn Thị Kim Oanh</v>
          </cell>
          <cell r="D324" t="str">
            <v>22/04/1977</v>
          </cell>
          <cell r="E324" t="str">
            <v>Nữ</v>
          </cell>
          <cell r="G324" t="str">
            <v>Tốt</v>
          </cell>
          <cell r="H324" t="str">
            <v>Đại học</v>
          </cell>
          <cell r="I324" t="str">
            <v>Toán</v>
          </cell>
          <cell r="J324" t="str">
            <v>Tiểu học</v>
          </cell>
          <cell r="K324" t="str">
            <v>Toán</v>
          </cell>
          <cell r="L324" t="str">
            <v>Trường PTCS Hy Vọng</v>
          </cell>
          <cell r="N324" t="str">
            <v xml:space="preserve"> Long Biên</v>
          </cell>
          <cell r="O324" t="str">
            <v>Hà Nội</v>
          </cell>
          <cell r="P324" t="str">
            <v>0989936286</v>
          </cell>
          <cell r="Q324" t="str">
            <v>oanhbong1977@gmail.com</v>
          </cell>
          <cell r="R324" t="str">
            <v>TO</v>
          </cell>
          <cell r="S324" t="str">
            <v>TH7</v>
          </cell>
          <cell r="T324">
            <v>1</v>
          </cell>
        </row>
        <row r="325">
          <cell r="B325">
            <v>43825</v>
          </cell>
          <cell r="C325" t="str">
            <v>Ngô Thị Hiền</v>
          </cell>
          <cell r="D325" t="str">
            <v>03/02/1978</v>
          </cell>
          <cell r="E325" t="str">
            <v>Nữ</v>
          </cell>
          <cell r="G325" t="str">
            <v>Tốt</v>
          </cell>
          <cell r="H325" t="str">
            <v>Đại học</v>
          </cell>
          <cell r="I325" t="str">
            <v>Đạo đức</v>
          </cell>
          <cell r="J325" t="str">
            <v>Tiểu học</v>
          </cell>
          <cell r="K325" t="str">
            <v>Giáo dục công dân</v>
          </cell>
          <cell r="L325" t="str">
            <v>Trường TH Cự Khối</v>
          </cell>
          <cell r="N325" t="str">
            <v xml:space="preserve"> Long Biên</v>
          </cell>
          <cell r="O325" t="str">
            <v>Hà Nội</v>
          </cell>
          <cell r="P325" t="str">
            <v>0962446633</v>
          </cell>
          <cell r="Q325" t="str">
            <v>phuonghienbong@gmail.com</v>
          </cell>
          <cell r="R325" t="str">
            <v>CD</v>
          </cell>
          <cell r="S325" t="str">
            <v>TH7</v>
          </cell>
          <cell r="T325">
            <v>1</v>
          </cell>
        </row>
        <row r="326">
          <cell r="B326">
            <v>44804</v>
          </cell>
          <cell r="C326" t="str">
            <v>Khúc Hải Yến</v>
          </cell>
          <cell r="D326" t="str">
            <v>26/02/1978</v>
          </cell>
          <cell r="E326" t="str">
            <v>Nữ</v>
          </cell>
          <cell r="G326" t="str">
            <v>Tốt</v>
          </cell>
          <cell r="H326" t="str">
            <v>Đại học</v>
          </cell>
          <cell r="I326" t="str">
            <v>Công nghệ</v>
          </cell>
          <cell r="J326" t="str">
            <v>Tiểu học</v>
          </cell>
          <cell r="K326" t="str">
            <v>Công nghệ</v>
          </cell>
          <cell r="L326" t="str">
            <v>Trường TH Đoàn Kết</v>
          </cell>
          <cell r="N326" t="str">
            <v xml:space="preserve"> Long Biên</v>
          </cell>
          <cell r="O326" t="str">
            <v>Hà Nội</v>
          </cell>
          <cell r="P326" t="str">
            <v>0914636563</v>
          </cell>
          <cell r="Q326" t="str">
            <v>yenkhuc78@gmail.com</v>
          </cell>
          <cell r="R326" t="str">
            <v>CN</v>
          </cell>
          <cell r="S326" t="str">
            <v>TH7</v>
          </cell>
          <cell r="T326">
            <v>1</v>
          </cell>
        </row>
        <row r="327">
          <cell r="B327">
            <v>44757</v>
          </cell>
          <cell r="C327" t="str">
            <v>Nguyễn Mai Vân</v>
          </cell>
          <cell r="D327" t="str">
            <v>27/03/1984</v>
          </cell>
          <cell r="E327" t="str">
            <v>Nữ</v>
          </cell>
          <cell r="G327" t="str">
            <v>Tốt</v>
          </cell>
          <cell r="H327" t="str">
            <v>Đại học</v>
          </cell>
          <cell r="I327" t="str">
            <v>Đạo đức</v>
          </cell>
          <cell r="J327" t="str">
            <v>Tiểu học</v>
          </cell>
          <cell r="K327" t="str">
            <v>Giáo dục công dân</v>
          </cell>
          <cell r="L327" t="str">
            <v>Trường TH Gia Quất</v>
          </cell>
          <cell r="N327" t="str">
            <v xml:space="preserve"> Long Biên</v>
          </cell>
          <cell r="O327" t="str">
            <v>Hà Nội</v>
          </cell>
          <cell r="P327" t="str">
            <v>0914592011</v>
          </cell>
          <cell r="Q327" t="str">
            <v>maivanaimo@gmail.com</v>
          </cell>
          <cell r="R327" t="str">
            <v>CD</v>
          </cell>
          <cell r="S327" t="str">
            <v>TH7</v>
          </cell>
          <cell r="T327">
            <v>1</v>
          </cell>
        </row>
        <row r="328">
          <cell r="B328">
            <v>51902</v>
          </cell>
          <cell r="C328" t="str">
            <v>Đào Thị Thủy Ngân</v>
          </cell>
          <cell r="D328" t="str">
            <v>12/04/1977</v>
          </cell>
          <cell r="E328" t="str">
            <v>Nữ</v>
          </cell>
          <cell r="G328" t="str">
            <v>Tốt</v>
          </cell>
          <cell r="H328" t="str">
            <v>Cao đẳng</v>
          </cell>
          <cell r="I328" t="str">
            <v>Âm nhạc</v>
          </cell>
          <cell r="J328" t="str">
            <v>Tiểu học</v>
          </cell>
          <cell r="K328" t="str">
            <v>Âm nhạc</v>
          </cell>
          <cell r="L328" t="str">
            <v>Trường TH Ngọc Lâm</v>
          </cell>
          <cell r="N328" t="str">
            <v xml:space="preserve"> Long Biên</v>
          </cell>
          <cell r="O328" t="str">
            <v>Hà Nội</v>
          </cell>
          <cell r="P328" t="str">
            <v>0989256195</v>
          </cell>
          <cell r="Q328" t="str">
            <v>nganthngoclam@gmail.com</v>
          </cell>
          <cell r="R328" t="str">
            <v>AN</v>
          </cell>
          <cell r="S328" t="str">
            <v>TH7</v>
          </cell>
          <cell r="T328">
            <v>1</v>
          </cell>
        </row>
        <row r="329">
          <cell r="B329">
            <v>383120</v>
          </cell>
          <cell r="C329" t="str">
            <v>Công Thị Hải Yến</v>
          </cell>
          <cell r="D329" t="str">
            <v>10/04/1986</v>
          </cell>
          <cell r="E329" t="str">
            <v>Nữ</v>
          </cell>
          <cell r="F329" t="str">
            <v>Kinh</v>
          </cell>
          <cell r="G329" t="str">
            <v>Tốt</v>
          </cell>
          <cell r="H329" t="str">
            <v>Cáo đẳng sư phạm</v>
          </cell>
          <cell r="I329" t="str">
            <v>Công nghệ</v>
          </cell>
          <cell r="J329" t="str">
            <v>Tiểu học</v>
          </cell>
          <cell r="K329" t="str">
            <v>Công nghệ</v>
          </cell>
          <cell r="L329" t="str">
            <v>Trường TH Ngọc Thuỵ</v>
          </cell>
          <cell r="N329" t="str">
            <v xml:space="preserve"> Long Biên</v>
          </cell>
          <cell r="O329" t="str">
            <v>Hà Nội</v>
          </cell>
          <cell r="P329" t="str">
            <v>0976108286</v>
          </cell>
          <cell r="Q329" t="str">
            <v>dungbaoyen272@gmail.com</v>
          </cell>
          <cell r="R329" t="str">
            <v>CN</v>
          </cell>
          <cell r="S329" t="str">
            <v>TH7</v>
          </cell>
          <cell r="T329">
            <v>1</v>
          </cell>
        </row>
        <row r="330">
          <cell r="B330">
            <v>44805</v>
          </cell>
          <cell r="C330" t="str">
            <v>Nguyễn Thị Hải Yến</v>
          </cell>
          <cell r="D330" t="str">
            <v>17/08/1988</v>
          </cell>
          <cell r="E330" t="str">
            <v>Nữ</v>
          </cell>
          <cell r="G330">
            <v>0</v>
          </cell>
          <cell r="I330" t="str">
            <v>Công nghệ</v>
          </cell>
          <cell r="J330" t="str">
            <v>Tiểu học</v>
          </cell>
          <cell r="K330" t="str">
            <v>Công nghệ</v>
          </cell>
          <cell r="L330" t="str">
            <v>Trường TH Đức Giang</v>
          </cell>
          <cell r="M330" t="str">
            <v>Trường Trường TH Đức Giang</v>
          </cell>
          <cell r="N330" t="str">
            <v xml:space="preserve"> Long Biên</v>
          </cell>
          <cell r="O330" t="str">
            <v>Hà Nội</v>
          </cell>
          <cell r="P330" t="str">
            <v>0987834718</v>
          </cell>
          <cell r="Q330" t="str">
            <v>chungyenlong@gmail.com</v>
          </cell>
          <cell r="R330" t="str">
            <v>CN</v>
          </cell>
          <cell r="S330" t="str">
            <v>TH7</v>
          </cell>
          <cell r="T330">
            <v>1</v>
          </cell>
        </row>
        <row r="331">
          <cell r="B331">
            <v>43786</v>
          </cell>
          <cell r="C331" t="str">
            <v>Nguyễn Phương Hằng</v>
          </cell>
          <cell r="D331" t="str">
            <v>18/02/1986</v>
          </cell>
          <cell r="E331" t="str">
            <v>Nữ</v>
          </cell>
          <cell r="G331">
            <v>0</v>
          </cell>
          <cell r="I331" t="str">
            <v>Lịch Sử và Địa lí (Tiểu học)</v>
          </cell>
          <cell r="J331" t="str">
            <v>Tiểu học</v>
          </cell>
          <cell r="K331" t="str">
            <v>Lịch sử và Địa lí (Tiểu học)</v>
          </cell>
          <cell r="L331" t="str">
            <v>Trường TH Gia Thụy</v>
          </cell>
          <cell r="M331" t="str">
            <v>Trường Trường TH Gia Thụy</v>
          </cell>
          <cell r="N331" t="str">
            <v xml:space="preserve"> Long Biên</v>
          </cell>
          <cell r="O331" t="str">
            <v>Hà Nội</v>
          </cell>
          <cell r="P331" t="str">
            <v>0915572582</v>
          </cell>
          <cell r="Q331" t="str">
            <v>ohnang182@yahoo.com.vn</v>
          </cell>
          <cell r="R331" t="str">
            <v>LDT</v>
          </cell>
          <cell r="S331" t="str">
            <v>TH7</v>
          </cell>
          <cell r="T331">
            <v>1</v>
          </cell>
        </row>
        <row r="332">
          <cell r="B332">
            <v>54161</v>
          </cell>
          <cell r="C332" t="str">
            <v>Ngô Thị Phương</v>
          </cell>
          <cell r="D332" t="str">
            <v>30/08/1982</v>
          </cell>
          <cell r="E332" t="str">
            <v>Nữ</v>
          </cell>
          <cell r="F332">
            <v>0</v>
          </cell>
          <cell r="G332">
            <v>0</v>
          </cell>
          <cell r="I332" t="str">
            <v>Mỹ thuật</v>
          </cell>
          <cell r="J332" t="str">
            <v>Tiểu học</v>
          </cell>
          <cell r="K332" t="str">
            <v>Mỹ Thuật</v>
          </cell>
          <cell r="L332" t="str">
            <v>Trường TH Long Biên</v>
          </cell>
          <cell r="M332" t="str">
            <v>Trường Trường TH Long Biên</v>
          </cell>
          <cell r="N332" t="str">
            <v xml:space="preserve"> Long Biên</v>
          </cell>
          <cell r="O332" t="str">
            <v>Hà Nội</v>
          </cell>
          <cell r="P332" t="str">
            <v>0983848682</v>
          </cell>
          <cell r="Q332" t="str">
            <v>c1longbien@longbien.edu.vn</v>
          </cell>
          <cell r="R332" t="str">
            <v>MT</v>
          </cell>
          <cell r="S332" t="str">
            <v>TH7</v>
          </cell>
          <cell r="T332">
            <v>1</v>
          </cell>
        </row>
        <row r="333">
          <cell r="B333">
            <v>891938</v>
          </cell>
          <cell r="C333" t="str">
            <v>Nguyễn Thị Thu Hằng</v>
          </cell>
          <cell r="D333" t="str">
            <v>05/02/1977</v>
          </cell>
          <cell r="E333" t="str">
            <v>Nữ</v>
          </cell>
          <cell r="G333" t="str">
            <v>Tốt</v>
          </cell>
          <cell r="H333" t="str">
            <v>Đại học</v>
          </cell>
          <cell r="I333" t="str">
            <v>Đạo đức</v>
          </cell>
          <cell r="J333" t="str">
            <v>Tiểu học</v>
          </cell>
          <cell r="K333" t="str">
            <v>Giáo dục công dân</v>
          </cell>
          <cell r="L333" t="str">
            <v>Trường TH Đại Mỗ</v>
          </cell>
          <cell r="N333" t="str">
            <v xml:space="preserve"> Nam Từ Liêm</v>
          </cell>
          <cell r="O333" t="str">
            <v>Hà Nội</v>
          </cell>
          <cell r="P333" t="str">
            <v>0976381868</v>
          </cell>
          <cell r="Q333" t="str">
            <v>thuhang050277@gmail.com</v>
          </cell>
          <cell r="R333" t="str">
            <v>CD</v>
          </cell>
          <cell r="S333" t="str">
            <v>TH7</v>
          </cell>
          <cell r="T333">
            <v>1</v>
          </cell>
        </row>
        <row r="334">
          <cell r="B334">
            <v>54182</v>
          </cell>
          <cell r="C334" t="str">
            <v>Đỗ Thị Thanh Hương</v>
          </cell>
          <cell r="D334" t="str">
            <v>24/11/1984</v>
          </cell>
          <cell r="E334" t="str">
            <v>Nữ</v>
          </cell>
          <cell r="G334" t="str">
            <v>Xuất sắc</v>
          </cell>
          <cell r="H334" t="str">
            <v>Thạc sỹ</v>
          </cell>
          <cell r="I334" t="str">
            <v>Mĩ thuật</v>
          </cell>
          <cell r="J334" t="str">
            <v>Tiểu học</v>
          </cell>
          <cell r="K334" t="str">
            <v>Mỹ Thuật</v>
          </cell>
          <cell r="L334" t="str">
            <v>Trường TH Đại Mỗ</v>
          </cell>
          <cell r="N334" t="str">
            <v xml:space="preserve"> Nam Từ Liêm</v>
          </cell>
          <cell r="O334" t="str">
            <v>Hà Nội</v>
          </cell>
          <cell r="P334" t="str">
            <v>0904802840</v>
          </cell>
          <cell r="Q334" t="str">
            <v>huongosd@gmail.com</v>
          </cell>
          <cell r="R334" t="str">
            <v>MT</v>
          </cell>
          <cell r="S334" t="str">
            <v>TH7</v>
          </cell>
          <cell r="T334">
            <v>1</v>
          </cell>
        </row>
        <row r="335">
          <cell r="B335">
            <v>62937</v>
          </cell>
          <cell r="C335" t="str">
            <v>Nguyễn Thị Lê Nga</v>
          </cell>
          <cell r="D335" t="str">
            <v>03/07/1981</v>
          </cell>
          <cell r="E335" t="str">
            <v>Nữ</v>
          </cell>
          <cell r="I335" t="str">
            <v>Tiếng Việt</v>
          </cell>
          <cell r="J335" t="str">
            <v>Tiểu học</v>
          </cell>
          <cell r="K335" t="str">
            <v>Ngữ văn</v>
          </cell>
          <cell r="L335" t="str">
            <v>Trường TH Lê Quý Đôn</v>
          </cell>
          <cell r="N335" t="str">
            <v xml:space="preserve"> Nam Từ Liêm</v>
          </cell>
          <cell r="O335" t="str">
            <v>Hà Nội</v>
          </cell>
          <cell r="P335" t="str">
            <v>0988900310</v>
          </cell>
          <cell r="Q335" t="str">
            <v>nguyenthilenga2014@gmail.com</v>
          </cell>
          <cell r="R335" t="str">
            <v>NV</v>
          </cell>
          <cell r="S335" t="str">
            <v>TH7</v>
          </cell>
          <cell r="T335">
            <v>1</v>
          </cell>
        </row>
        <row r="336">
          <cell r="B336">
            <v>44251</v>
          </cell>
          <cell r="C336" t="str">
            <v>Trần Thị Nụ</v>
          </cell>
          <cell r="D336" t="str">
            <v>29/11/1976</v>
          </cell>
          <cell r="E336" t="str">
            <v>Nữ</v>
          </cell>
          <cell r="G336" t="str">
            <v>Tốt</v>
          </cell>
          <cell r="H336" t="str">
            <v>Đại học</v>
          </cell>
          <cell r="I336" t="str">
            <v>Công nghệ</v>
          </cell>
          <cell r="J336" t="str">
            <v>Tiểu học</v>
          </cell>
          <cell r="K336" t="str">
            <v>Công nghệ</v>
          </cell>
          <cell r="L336" t="str">
            <v>Trường TH Lý Nam Đế</v>
          </cell>
          <cell r="N336" t="str">
            <v xml:space="preserve"> Nam Từ Liêm</v>
          </cell>
          <cell r="O336" t="str">
            <v>Hà Nội</v>
          </cell>
          <cell r="P336" t="str">
            <v>0914806608</v>
          </cell>
          <cell r="Q336" t="str">
            <v>tranthinu76@gmail.com</v>
          </cell>
          <cell r="R336" t="str">
            <v>CN</v>
          </cell>
          <cell r="S336" t="str">
            <v>TH7</v>
          </cell>
          <cell r="T336">
            <v>1</v>
          </cell>
        </row>
        <row r="337">
          <cell r="B337">
            <v>52079</v>
          </cell>
          <cell r="C337" t="str">
            <v>Nguyễn Thị Thu Hằng</v>
          </cell>
          <cell r="D337" t="str">
            <v>11/12/1976</v>
          </cell>
          <cell r="E337" t="str">
            <v>Nữ</v>
          </cell>
          <cell r="G337" t="str">
            <v>Tốt</v>
          </cell>
          <cell r="H337" t="str">
            <v>Đại học</v>
          </cell>
          <cell r="I337" t="str">
            <v>Tiếng Việt</v>
          </cell>
          <cell r="J337" t="str">
            <v>Tiểu học</v>
          </cell>
          <cell r="K337" t="str">
            <v>Ngữ văn</v>
          </cell>
          <cell r="L337" t="str">
            <v>Trường TH Mễ Trì</v>
          </cell>
          <cell r="N337" t="str">
            <v xml:space="preserve"> Nam Từ Liêm</v>
          </cell>
          <cell r="O337" t="str">
            <v>Hà Nội</v>
          </cell>
          <cell r="P337" t="str">
            <v>0987428780</v>
          </cell>
          <cell r="Q337" t="str">
            <v>hangmt11@gmail.com</v>
          </cell>
          <cell r="R337" t="str">
            <v>NV</v>
          </cell>
          <cell r="S337" t="str">
            <v>TH7</v>
          </cell>
          <cell r="T337">
            <v>1</v>
          </cell>
        </row>
        <row r="338">
          <cell r="B338">
            <v>62438</v>
          </cell>
          <cell r="C338" t="str">
            <v>Nguyễn Thị Mỹ Chinh</v>
          </cell>
          <cell r="D338" t="str">
            <v>08/05/1976</v>
          </cell>
          <cell r="E338" t="str">
            <v>Nữ</v>
          </cell>
          <cell r="G338" t="str">
            <v>Tốt</v>
          </cell>
          <cell r="H338" t="str">
            <v>Đại học</v>
          </cell>
          <cell r="I338" t="str">
            <v>Tiếng Việt</v>
          </cell>
          <cell r="J338" t="str">
            <v>Tiểu học</v>
          </cell>
          <cell r="K338" t="str">
            <v>Ngữ văn</v>
          </cell>
          <cell r="L338" t="str">
            <v>Trường TH Mỹ Đình 1</v>
          </cell>
          <cell r="N338" t="str">
            <v xml:space="preserve"> Nam Từ Liêm</v>
          </cell>
          <cell r="O338" t="str">
            <v>Hà Nội</v>
          </cell>
          <cell r="P338" t="str">
            <v>0904840817</v>
          </cell>
          <cell r="Q338" t="str">
            <v>mychinh6868@gmail.com</v>
          </cell>
          <cell r="R338" t="str">
            <v>NV</v>
          </cell>
          <cell r="S338" t="str">
            <v>TH7</v>
          </cell>
          <cell r="T338">
            <v>1</v>
          </cell>
        </row>
        <row r="339">
          <cell r="B339">
            <v>52083</v>
          </cell>
          <cell r="C339" t="str">
            <v>Nguyễn Thị Hồng Loan</v>
          </cell>
          <cell r="D339" t="str">
            <v>05/06/1976</v>
          </cell>
          <cell r="E339" t="str">
            <v>Nữ</v>
          </cell>
          <cell r="G339" t="str">
            <v>Tốt</v>
          </cell>
          <cell r="H339" t="str">
            <v>Đại học</v>
          </cell>
          <cell r="I339" t="str">
            <v>Toán</v>
          </cell>
          <cell r="J339" t="str">
            <v>Tiểu học</v>
          </cell>
          <cell r="K339" t="str">
            <v>Toán</v>
          </cell>
          <cell r="L339" t="str">
            <v>Trường TH Mỹ Đình 2</v>
          </cell>
          <cell r="N339" t="str">
            <v xml:space="preserve"> Nam Từ Liêm</v>
          </cell>
          <cell r="O339" t="str">
            <v>Hà Nội</v>
          </cell>
          <cell r="P339" t="str">
            <v>0938935999</v>
          </cell>
          <cell r="Q339" t="str">
            <v>hongloannguyenthi7668@gmail.com</v>
          </cell>
          <cell r="R339" t="str">
            <v>TO</v>
          </cell>
          <cell r="S339" t="str">
            <v>TH7</v>
          </cell>
          <cell r="T339">
            <v>1</v>
          </cell>
        </row>
        <row r="340">
          <cell r="B340">
            <v>383128</v>
          </cell>
          <cell r="C340" t="str">
            <v>Lê Thu Huyền</v>
          </cell>
          <cell r="D340" t="str">
            <v>01/02/1989</v>
          </cell>
          <cell r="E340" t="str">
            <v>Nữ</v>
          </cell>
          <cell r="F340" t="str">
            <v>Kinh</v>
          </cell>
          <cell r="G340" t="str">
            <v>Tốt</v>
          </cell>
          <cell r="H340" t="str">
            <v>Thạc sĩ</v>
          </cell>
          <cell r="I340" t="str">
            <v>Công nghệ</v>
          </cell>
          <cell r="J340" t="str">
            <v>Tiểu học</v>
          </cell>
          <cell r="K340" t="str">
            <v>Công nghệ</v>
          </cell>
          <cell r="L340" t="str">
            <v>Trường TH Nam Từ Liêm</v>
          </cell>
          <cell r="N340" t="str">
            <v xml:space="preserve"> Nam Từ Liêm</v>
          </cell>
          <cell r="O340" t="str">
            <v>Hà Nội</v>
          </cell>
          <cell r="P340" t="str">
            <v>0983758129</v>
          </cell>
          <cell r="Q340" t="str">
            <v>huyenthule129@gmail.com</v>
          </cell>
          <cell r="R340" t="str">
            <v>CN</v>
          </cell>
          <cell r="S340" t="str">
            <v>TH7</v>
          </cell>
          <cell r="T340">
            <v>1</v>
          </cell>
        </row>
        <row r="341">
          <cell r="B341">
            <v>52081</v>
          </cell>
          <cell r="C341" t="str">
            <v>Nguyễn Hồng Lệ</v>
          </cell>
          <cell r="D341" t="str">
            <v>08/08/1993</v>
          </cell>
          <cell r="E341" t="str">
            <v>Nữ</v>
          </cell>
          <cell r="G341">
            <v>0</v>
          </cell>
          <cell r="I341" t="str">
            <v>Toán</v>
          </cell>
          <cell r="J341" t="str">
            <v>Tiểu học</v>
          </cell>
          <cell r="K341" t="str">
            <v>Toán</v>
          </cell>
          <cell r="L341" t="str">
            <v>Trường TH Nam Từ Liêm</v>
          </cell>
          <cell r="N341" t="str">
            <v xml:space="preserve"> Nam Từ Liêm</v>
          </cell>
          <cell r="O341" t="str">
            <v>Hà Nội</v>
          </cell>
          <cell r="P341" t="str">
            <v>0437653984</v>
          </cell>
          <cell r="Q341" t="str">
            <v>c1namtuliem-ntl@hanoiedu.vn</v>
          </cell>
          <cell r="R341" t="str">
            <v>TO</v>
          </cell>
          <cell r="S341" t="str">
            <v>TH7</v>
          </cell>
          <cell r="T341">
            <v>1</v>
          </cell>
        </row>
        <row r="342">
          <cell r="B342">
            <v>43466</v>
          </cell>
          <cell r="C342" t="str">
            <v>Phạm Quỳnh Anh</v>
          </cell>
          <cell r="D342" t="str">
            <v>02/09/1988</v>
          </cell>
          <cell r="E342" t="str">
            <v>Nữ</v>
          </cell>
          <cell r="G342" t="str">
            <v>Tốt</v>
          </cell>
          <cell r="H342" t="str">
            <v>Đại học</v>
          </cell>
          <cell r="I342" t="str">
            <v>Tự  nhiên và Xã hội</v>
          </cell>
          <cell r="J342" t="str">
            <v>Tiểu học</v>
          </cell>
          <cell r="K342" t="str">
            <v>Tự nhiên và xã hội</v>
          </cell>
          <cell r="L342" t="str">
            <v>Trường TH Tây Mỗ</v>
          </cell>
          <cell r="N342" t="str">
            <v xml:space="preserve"> Nam Từ Liêm</v>
          </cell>
          <cell r="O342" t="str">
            <v>Hà Nội</v>
          </cell>
          <cell r="P342" t="str">
            <v>0978991402</v>
          </cell>
          <cell r="Q342" t="str">
            <v>tadacanh@gmail.com</v>
          </cell>
          <cell r="R342" t="str">
            <v>TX</v>
          </cell>
          <cell r="S342" t="str">
            <v>TH7</v>
          </cell>
          <cell r="T342">
            <v>1</v>
          </cell>
        </row>
        <row r="343">
          <cell r="B343">
            <v>43493</v>
          </cell>
          <cell r="C343" t="str">
            <v>Nguyễn Thị Linh</v>
          </cell>
          <cell r="D343" t="str">
            <v>05/09/1975</v>
          </cell>
          <cell r="E343" t="str">
            <v>Nữ</v>
          </cell>
          <cell r="G343" t="str">
            <v>Tốt</v>
          </cell>
          <cell r="H343" t="str">
            <v>Đại học</v>
          </cell>
          <cell r="I343" t="str">
            <v>Lịch sử và Địa lí</v>
          </cell>
          <cell r="J343" t="str">
            <v>Tiểu học</v>
          </cell>
          <cell r="K343" t="str">
            <v>Lịch sử và Địa lí (Tiểu học)</v>
          </cell>
          <cell r="L343" t="str">
            <v>Trường TH Trung Văn</v>
          </cell>
          <cell r="N343" t="str">
            <v xml:space="preserve"> Nam Từ Liêm</v>
          </cell>
          <cell r="O343" t="str">
            <v>Hà Nội</v>
          </cell>
          <cell r="P343" t="str">
            <v>0961447888</v>
          </cell>
          <cell r="Q343" t="str">
            <v>linh75tv@gmail.com</v>
          </cell>
          <cell r="R343" t="str">
            <v>LDT</v>
          </cell>
          <cell r="S343" t="str">
            <v>TH7</v>
          </cell>
          <cell r="T343">
            <v>1</v>
          </cell>
        </row>
        <row r="344">
          <cell r="B344">
            <v>52087</v>
          </cell>
          <cell r="C344" t="str">
            <v>Trương Thị Hải Lý</v>
          </cell>
          <cell r="D344" t="str">
            <v>12/04/1980</v>
          </cell>
          <cell r="E344" t="str">
            <v>Nữ</v>
          </cell>
          <cell r="F344">
            <v>0</v>
          </cell>
          <cell r="G344">
            <v>0</v>
          </cell>
          <cell r="I344" t="str">
            <v>Hoạt động trải nghiệm</v>
          </cell>
          <cell r="J344" t="str">
            <v>Tiểu học</v>
          </cell>
          <cell r="K344" t="str">
            <v>Hoạt động trải nghiệm</v>
          </cell>
          <cell r="L344" t="str">
            <v>Trường TH Vinschool Gardenia</v>
          </cell>
          <cell r="N344" t="str">
            <v xml:space="preserve"> Nam Từ Liêm</v>
          </cell>
          <cell r="O344" t="str">
            <v>Hà Nội</v>
          </cell>
          <cell r="P344" t="str">
            <v>0983290306</v>
          </cell>
          <cell r="Q344" t="str">
            <v>v.lytth2@vinschool.edu.vn</v>
          </cell>
          <cell r="R344" t="str">
            <v>TN</v>
          </cell>
          <cell r="S344" t="str">
            <v>TH8</v>
          </cell>
          <cell r="T344">
            <v>1</v>
          </cell>
        </row>
        <row r="345">
          <cell r="B345">
            <v>44668</v>
          </cell>
          <cell r="C345" t="str">
            <v>Đỗ Thị Thanh Thủy</v>
          </cell>
          <cell r="D345" t="str">
            <v>04/02/1973</v>
          </cell>
          <cell r="E345" t="str">
            <v>Nữ</v>
          </cell>
          <cell r="G345" t="str">
            <v>Tốt</v>
          </cell>
          <cell r="H345" t="str">
            <v>Đại học</v>
          </cell>
          <cell r="I345" t="str">
            <v>Khoa học</v>
          </cell>
          <cell r="J345" t="str">
            <v>Tiểu học</v>
          </cell>
          <cell r="K345" t="str">
            <v>Khoa học</v>
          </cell>
          <cell r="L345" t="str">
            <v>Trường TH Xuân Phương</v>
          </cell>
          <cell r="N345" t="str">
            <v xml:space="preserve"> Nam Từ Liêm</v>
          </cell>
          <cell r="O345" t="str">
            <v>Hà Nội</v>
          </cell>
          <cell r="P345" t="str">
            <v>0915396622</v>
          </cell>
          <cell r="Q345" t="str">
            <v>dothuyxp@gmail.com</v>
          </cell>
          <cell r="R345" t="str">
            <v>KH</v>
          </cell>
          <cell r="S345" t="str">
            <v>TH8</v>
          </cell>
          <cell r="T345">
            <v>1</v>
          </cell>
        </row>
        <row r="346">
          <cell r="B346">
            <v>52082</v>
          </cell>
          <cell r="C346" t="str">
            <v>Đặng Lan Phương</v>
          </cell>
          <cell r="D346" t="str">
            <v>15/03/1978</v>
          </cell>
          <cell r="E346" t="str">
            <v>Nữ</v>
          </cell>
          <cell r="G346" t="str">
            <v>Tốt</v>
          </cell>
          <cell r="H346" t="str">
            <v>Đại học</v>
          </cell>
          <cell r="I346" t="str">
            <v>Toán</v>
          </cell>
          <cell r="J346" t="str">
            <v>Tiểu học</v>
          </cell>
          <cell r="K346" t="str">
            <v>Toán</v>
          </cell>
          <cell r="L346" t="str">
            <v>Trường TH Xuân Phương</v>
          </cell>
          <cell r="N346" t="str">
            <v xml:space="preserve"> Nam Từ Liêm</v>
          </cell>
          <cell r="O346" t="str">
            <v>Hà Nội</v>
          </cell>
          <cell r="P346" t="str">
            <v>0354560079</v>
          </cell>
          <cell r="Q346" t="str">
            <v>lanphuong1978@gmail.com</v>
          </cell>
          <cell r="R346" t="str">
            <v>TO</v>
          </cell>
          <cell r="S346" t="str">
            <v>TH8</v>
          </cell>
          <cell r="T346">
            <v>1</v>
          </cell>
        </row>
        <row r="347">
          <cell r="B347">
            <v>52084</v>
          </cell>
          <cell r="C347" t="str">
            <v>Phạm Thị Thu Hà</v>
          </cell>
          <cell r="D347" t="str">
            <v>14/05/1978</v>
          </cell>
          <cell r="E347" t="str">
            <v>Nữ</v>
          </cell>
          <cell r="F347">
            <v>0</v>
          </cell>
          <cell r="G347">
            <v>0</v>
          </cell>
          <cell r="I347" t="str">
            <v>Hoạt động trải nghiệm</v>
          </cell>
          <cell r="J347" t="str">
            <v>Tiểu học</v>
          </cell>
          <cell r="K347" t="str">
            <v>Hoạt động trải nghiệm</v>
          </cell>
          <cell r="L347" t="str">
            <v>Trưởng TH Đoàn Thị Điểm - Hà Nội</v>
          </cell>
          <cell r="M347" t="str">
            <v>Trường Trưởng TH Đoàn Thị Điểm - Hà Nội</v>
          </cell>
          <cell r="N347" t="str">
            <v xml:space="preserve"> Nam Từ Liêm</v>
          </cell>
          <cell r="O347" t="str">
            <v>Hà Nội</v>
          </cell>
          <cell r="P347" t="str">
            <v>0394418768</v>
          </cell>
          <cell r="Q347" t="str">
            <v>c1doanthidiem-ntl@hanoiedu.vn</v>
          </cell>
          <cell r="R347" t="str">
            <v>TN</v>
          </cell>
          <cell r="S347" t="str">
            <v>TH7</v>
          </cell>
          <cell r="T347">
            <v>1</v>
          </cell>
        </row>
        <row r="348">
          <cell r="B348">
            <v>61168</v>
          </cell>
          <cell r="C348" t="str">
            <v>Đàm Phương Liên</v>
          </cell>
          <cell r="D348" t="str">
            <v>14/07/1987</v>
          </cell>
          <cell r="E348" t="str">
            <v>Nữ</v>
          </cell>
          <cell r="G348" t="str">
            <v>Xuất sắc</v>
          </cell>
          <cell r="H348" t="str">
            <v>Đại học</v>
          </cell>
          <cell r="I348" t="str">
            <v>Tự  nhiên và Xã hội</v>
          </cell>
          <cell r="J348" t="str">
            <v>Tiểu học</v>
          </cell>
          <cell r="K348" t="str">
            <v>Tự nhiên và xã hội</v>
          </cell>
          <cell r="L348" t="str">
            <v>Trường TH An Dương</v>
          </cell>
          <cell r="M348" t="str">
            <v>Trường Trường TH An Dương</v>
          </cell>
          <cell r="N348" t="str">
            <v xml:space="preserve"> Tây Hồ</v>
          </cell>
          <cell r="O348" t="str">
            <v>Hà Nội</v>
          </cell>
          <cell r="P348" t="str">
            <v>0942716395</v>
          </cell>
          <cell r="Q348" t="str">
            <v>phuonglien147.ad@gmail.com</v>
          </cell>
          <cell r="R348" t="str">
            <v>TX</v>
          </cell>
          <cell r="S348" t="str">
            <v>TH8</v>
          </cell>
          <cell r="T348">
            <v>1</v>
          </cell>
        </row>
        <row r="349">
          <cell r="B349">
            <v>52011</v>
          </cell>
          <cell r="C349" t="str">
            <v>Phạm Hoàng Phương</v>
          </cell>
          <cell r="D349" t="str">
            <v>14/11/1983</v>
          </cell>
          <cell r="E349" t="str">
            <v>Nữ</v>
          </cell>
          <cell r="G349" t="str">
            <v>Xuất sắc</v>
          </cell>
          <cell r="H349" t="str">
            <v>Đại học</v>
          </cell>
          <cell r="I349" t="str">
            <v>Tiếng Việt</v>
          </cell>
          <cell r="J349" t="str">
            <v>Tiểu học</v>
          </cell>
          <cell r="K349" t="str">
            <v>Ngữ văn</v>
          </cell>
          <cell r="L349" t="str">
            <v>Trường TH Chu Văn An</v>
          </cell>
          <cell r="M349" t="str">
            <v>Trường Trường TH Chu Văn An</v>
          </cell>
          <cell r="N349" t="str">
            <v xml:space="preserve"> Tây Hồ</v>
          </cell>
          <cell r="O349" t="str">
            <v>Hà Nội</v>
          </cell>
          <cell r="P349" t="str">
            <v>0912323362</v>
          </cell>
          <cell r="Q349" t="str">
            <v>phamhoangphuongcva@gmail.com</v>
          </cell>
          <cell r="R349" t="str">
            <v>NV</v>
          </cell>
          <cell r="S349" t="str">
            <v>TH8</v>
          </cell>
          <cell r="T349">
            <v>1</v>
          </cell>
        </row>
        <row r="350">
          <cell r="B350">
            <v>52012</v>
          </cell>
          <cell r="C350" t="str">
            <v>Phan Thiên Hương</v>
          </cell>
          <cell r="D350" t="str">
            <v>18/08/1987</v>
          </cell>
          <cell r="E350" t="str">
            <v>Nữ</v>
          </cell>
          <cell r="F350">
            <v>0</v>
          </cell>
          <cell r="G350">
            <v>0</v>
          </cell>
          <cell r="I350" t="str">
            <v>Hoạt động trải nghiệm</v>
          </cell>
          <cell r="J350" t="str">
            <v>Tiểu học</v>
          </cell>
          <cell r="K350" t="str">
            <v>Hoạt động trải nghiệm</v>
          </cell>
          <cell r="L350" t="str">
            <v>Trường TH Đông Thái</v>
          </cell>
          <cell r="M350" t="str">
            <v>Trường Trường TH Đông Thái</v>
          </cell>
          <cell r="N350" t="str">
            <v xml:space="preserve"> Tây Hồ</v>
          </cell>
          <cell r="O350" t="str">
            <v>Hà Nội</v>
          </cell>
          <cell r="P350" t="str">
            <v>0974809001</v>
          </cell>
          <cell r="Q350" t="str">
            <v>donhatminh021011@gmail.com</v>
          </cell>
          <cell r="R350" t="str">
            <v>TN</v>
          </cell>
          <cell r="S350" t="str">
            <v>TH8</v>
          </cell>
          <cell r="T350">
            <v>1</v>
          </cell>
        </row>
        <row r="351">
          <cell r="B351">
            <v>44396</v>
          </cell>
          <cell r="C351" t="str">
            <v>Đỗ Tường Phượng</v>
          </cell>
          <cell r="D351" t="str">
            <v>18/11/1989</v>
          </cell>
          <cell r="E351" t="str">
            <v>Nữ</v>
          </cell>
          <cell r="G351" t="str">
            <v>Xuất sắc</v>
          </cell>
          <cell r="H351" t="str">
            <v>Đại học</v>
          </cell>
          <cell r="I351" t="str">
            <v>Lịch sử và Địa lí</v>
          </cell>
          <cell r="J351" t="str">
            <v>Tiểu học</v>
          </cell>
          <cell r="K351" t="str">
            <v>Lịch sử và Địa lí (Tiểu học)</v>
          </cell>
          <cell r="L351" t="str">
            <v>Trường TH Nhật Tân</v>
          </cell>
          <cell r="M351" t="str">
            <v>Trường Trường TH Nhật Tân</v>
          </cell>
          <cell r="N351" t="str">
            <v xml:space="preserve"> Tây Hồ</v>
          </cell>
          <cell r="O351" t="str">
            <v>Hà Nội</v>
          </cell>
          <cell r="P351" t="str">
            <v>0903433382</v>
          </cell>
          <cell r="Q351" t="str">
            <v>dtphuong1811@gmail.com</v>
          </cell>
          <cell r="R351" t="str">
            <v>LDT</v>
          </cell>
          <cell r="S351" t="str">
            <v>TH8</v>
          </cell>
          <cell r="T351">
            <v>1</v>
          </cell>
        </row>
        <row r="352">
          <cell r="B352">
            <v>43708</v>
          </cell>
          <cell r="C352" t="str">
            <v>Nguyễn Thu Hà</v>
          </cell>
          <cell r="D352" t="str">
            <v>30/09/1976</v>
          </cell>
          <cell r="E352" t="str">
            <v>Nữ</v>
          </cell>
          <cell r="G352" t="str">
            <v>Xuất sắc</v>
          </cell>
          <cell r="H352" t="str">
            <v>Đại học</v>
          </cell>
          <cell r="I352" t="str">
            <v>Đạo đức</v>
          </cell>
          <cell r="J352" t="str">
            <v>Tiểu học</v>
          </cell>
          <cell r="K352" t="str">
            <v>Giáo dục công dân</v>
          </cell>
          <cell r="L352" t="str">
            <v>Trường TH Phú Thượng</v>
          </cell>
          <cell r="M352" t="str">
            <v>Trường Trường TH Phú Thượng</v>
          </cell>
          <cell r="N352" t="str">
            <v xml:space="preserve"> Tây Hồ</v>
          </cell>
          <cell r="O352" t="str">
            <v>Hà Nội</v>
          </cell>
          <cell r="P352" t="str">
            <v>0336088676</v>
          </cell>
          <cell r="Q352" t="str">
            <v>nguyenthuha30976@gmail.com</v>
          </cell>
          <cell r="R352" t="str">
            <v>CD</v>
          </cell>
          <cell r="S352" t="str">
            <v>TH8</v>
          </cell>
          <cell r="T352">
            <v>1</v>
          </cell>
        </row>
        <row r="353">
          <cell r="B353">
            <v>44715</v>
          </cell>
          <cell r="C353" t="str">
            <v>Phạm Thị Huyền Trang</v>
          </cell>
          <cell r="D353" t="str">
            <v>11/08/1981</v>
          </cell>
          <cell r="E353" t="str">
            <v>Nữ</v>
          </cell>
          <cell r="G353" t="str">
            <v>Xuất sắc</v>
          </cell>
          <cell r="H353" t="str">
            <v>Đại học</v>
          </cell>
          <cell r="I353" t="str">
            <v>Khoa học</v>
          </cell>
          <cell r="J353" t="str">
            <v>Tiểu học</v>
          </cell>
          <cell r="K353" t="str">
            <v>Khoa học</v>
          </cell>
          <cell r="L353" t="str">
            <v>Trường TH Tứ Liên</v>
          </cell>
          <cell r="M353" t="str">
            <v>Trường Trường TH Tứ Liên</v>
          </cell>
          <cell r="N353" t="str">
            <v xml:space="preserve"> Tây Hồ</v>
          </cell>
          <cell r="O353" t="str">
            <v>Hà Nội</v>
          </cell>
          <cell r="P353" t="str">
            <v>0912498764</v>
          </cell>
          <cell r="Q353" t="str">
            <v>phunglinh286@gmail.com</v>
          </cell>
          <cell r="R353" t="str">
            <v>KH</v>
          </cell>
          <cell r="S353" t="str">
            <v>TH8</v>
          </cell>
          <cell r="T353">
            <v>1</v>
          </cell>
        </row>
        <row r="354">
          <cell r="B354">
            <v>62015</v>
          </cell>
          <cell r="C354" t="str">
            <v>Phạm Thị Tuyết</v>
          </cell>
          <cell r="D354" t="str">
            <v>17/12/1974</v>
          </cell>
          <cell r="E354" t="str">
            <v>Nữ</v>
          </cell>
          <cell r="G354" t="str">
            <v>Xuất sắc</v>
          </cell>
          <cell r="H354" t="str">
            <v>Đại học</v>
          </cell>
          <cell r="I354" t="str">
            <v>Toán</v>
          </cell>
          <cell r="J354" t="str">
            <v>Tiểu học</v>
          </cell>
          <cell r="K354" t="str">
            <v>Toán</v>
          </cell>
          <cell r="L354" t="str">
            <v>Trường TH Xuân La</v>
          </cell>
          <cell r="M354" t="str">
            <v>Trường Trường TH Xuân La</v>
          </cell>
          <cell r="N354" t="str">
            <v xml:space="preserve"> Tây Hồ</v>
          </cell>
          <cell r="O354" t="str">
            <v>Hà Nội</v>
          </cell>
          <cell r="P354" t="str">
            <v>0906271213</v>
          </cell>
          <cell r="Q354" t="str">
            <v>phamtuyet1974@gmail.com</v>
          </cell>
          <cell r="R354" t="str">
            <v>TO</v>
          </cell>
          <cell r="S354" t="str">
            <v>TH8</v>
          </cell>
          <cell r="T354">
            <v>1</v>
          </cell>
        </row>
        <row r="355">
          <cell r="B355">
            <v>383144</v>
          </cell>
          <cell r="C355" t="str">
            <v>Nguyễn Hà Thu</v>
          </cell>
          <cell r="D355" t="str">
            <v>29/11/1986</v>
          </cell>
          <cell r="E355" t="str">
            <v>Nữ</v>
          </cell>
          <cell r="F355" t="str">
            <v>Kinh</v>
          </cell>
          <cell r="G355" t="str">
            <v>Khá</v>
          </cell>
          <cell r="H355" t="str">
            <v xml:space="preserve">Đại học </v>
          </cell>
          <cell r="I355" t="str">
            <v>Ngữ văn</v>
          </cell>
          <cell r="J355" t="str">
            <v>Tiểu học</v>
          </cell>
          <cell r="K355" t="str">
            <v>Ngữ văn</v>
          </cell>
          <cell r="L355" t="str">
            <v>Trường TH Chu Văn An</v>
          </cell>
          <cell r="N355" t="str">
            <v xml:space="preserve"> Tây Hồ</v>
          </cell>
          <cell r="O355" t="str">
            <v>Hà Nội</v>
          </cell>
          <cell r="P355" t="str">
            <v>0978309237</v>
          </cell>
          <cell r="Q355" t="str">
            <v>hathu2911@gmail.com</v>
          </cell>
          <cell r="R355" t="str">
            <v>NV</v>
          </cell>
          <cell r="S355" t="str">
            <v>TH8</v>
          </cell>
          <cell r="T355">
            <v>1</v>
          </cell>
        </row>
        <row r="356">
          <cell r="B356">
            <v>383145</v>
          </cell>
          <cell r="C356" t="str">
            <v>Nguyễn Trung Hiếu</v>
          </cell>
          <cell r="D356" t="str">
            <v>08/08/1983</v>
          </cell>
          <cell r="E356" t="str">
            <v>Nam</v>
          </cell>
          <cell r="F356" t="str">
            <v>Kinh</v>
          </cell>
          <cell r="G356" t="str">
            <v>Tốt</v>
          </cell>
          <cell r="H356" t="str">
            <v>Đại học</v>
          </cell>
          <cell r="I356" t="str">
            <v>Âm nhạc</v>
          </cell>
          <cell r="J356" t="str">
            <v>Tiểu học</v>
          </cell>
          <cell r="K356" t="str">
            <v>Âm nhạc</v>
          </cell>
          <cell r="L356" t="str">
            <v>Trường TH Đông Thái</v>
          </cell>
          <cell r="N356" t="str">
            <v xml:space="preserve"> Tây Hồ</v>
          </cell>
          <cell r="O356" t="str">
            <v>Hà Nội</v>
          </cell>
          <cell r="P356" t="str">
            <v>0983799087</v>
          </cell>
          <cell r="Q356" t="str">
            <v>trunghieu8883@gmail.com</v>
          </cell>
          <cell r="R356" t="str">
            <v>AN</v>
          </cell>
          <cell r="S356" t="str">
            <v>TH8</v>
          </cell>
          <cell r="T356">
            <v>1</v>
          </cell>
        </row>
        <row r="357">
          <cell r="B357">
            <v>52010</v>
          </cell>
          <cell r="C357" t="str">
            <v>Đinh Thị Thanh Thủy</v>
          </cell>
          <cell r="D357" t="str">
            <v>22/11/1975</v>
          </cell>
          <cell r="E357" t="str">
            <v>Nữ</v>
          </cell>
          <cell r="G357" t="str">
            <v>Xuất sắc</v>
          </cell>
          <cell r="H357" t="str">
            <v>Đại học</v>
          </cell>
          <cell r="I357" t="str">
            <v>Công nghệ</v>
          </cell>
          <cell r="J357" t="str">
            <v>Tiểu học</v>
          </cell>
          <cell r="K357" t="str">
            <v>Công nghệ</v>
          </cell>
          <cell r="L357" t="str">
            <v>Trường TH Quảng An</v>
          </cell>
          <cell r="N357" t="str">
            <v xml:space="preserve"> Tây Hồ</v>
          </cell>
          <cell r="O357" t="str">
            <v>Hà Nội</v>
          </cell>
          <cell r="P357" t="str">
            <v>0393933255</v>
          </cell>
          <cell r="Q357" t="str">
            <v>dinhthanhthuy221175@gmail.com</v>
          </cell>
          <cell r="R357" t="str">
            <v>CN</v>
          </cell>
          <cell r="S357" t="str">
            <v>TH8</v>
          </cell>
          <cell r="T357">
            <v>1</v>
          </cell>
        </row>
        <row r="358">
          <cell r="B358">
            <v>52050</v>
          </cell>
          <cell r="C358" t="str">
            <v>Nguyễn Thị Hằng</v>
          </cell>
          <cell r="D358" t="str">
            <v>27/04/1974</v>
          </cell>
          <cell r="E358" t="str">
            <v>Nữ</v>
          </cell>
          <cell r="G358" t="str">
            <v>Tốt</v>
          </cell>
          <cell r="H358" t="str">
            <v>Đại học</v>
          </cell>
          <cell r="I358" t="str">
            <v>Hoạt động trải nghiệm</v>
          </cell>
          <cell r="J358" t="str">
            <v>Tiểu học</v>
          </cell>
          <cell r="K358" t="str">
            <v>Hoạt động trải nghiệm</v>
          </cell>
          <cell r="L358" t="str">
            <v>Trường TH Đặng Trần Côn</v>
          </cell>
          <cell r="M358" t="str">
            <v>Trường Trường TH Đặng Trần Côn</v>
          </cell>
          <cell r="N358" t="str">
            <v xml:space="preserve"> Thanh Xuân</v>
          </cell>
          <cell r="O358" t="str">
            <v>Hà Nội</v>
          </cell>
          <cell r="P358" t="str">
            <v>0985027270</v>
          </cell>
          <cell r="Q358" t="str">
            <v>hangson2704@gmail.com</v>
          </cell>
          <cell r="R358" t="str">
            <v>TN</v>
          </cell>
          <cell r="S358" t="str">
            <v>TH8</v>
          </cell>
          <cell r="T358">
            <v>1</v>
          </cell>
        </row>
        <row r="359">
          <cell r="B359">
            <v>44035</v>
          </cell>
          <cell r="C359" t="str">
            <v>Nghiêm Thị Lan Hương</v>
          </cell>
          <cell r="D359" t="str">
            <v>06/02/1979</v>
          </cell>
          <cell r="E359" t="str">
            <v>Nữ</v>
          </cell>
          <cell r="G359" t="str">
            <v>Tốt</v>
          </cell>
          <cell r="H359" t="str">
            <v>Đại học</v>
          </cell>
          <cell r="I359" t="str">
            <v>Tự  nhiên và Xã hội</v>
          </cell>
          <cell r="J359" t="str">
            <v>Tiểu học</v>
          </cell>
          <cell r="K359" t="str">
            <v>Tự nhiên và xã hội</v>
          </cell>
          <cell r="L359" t="str">
            <v>Trường TH Hạ Đình</v>
          </cell>
          <cell r="M359" t="str">
            <v>Trường Trường TH Hạ Đình</v>
          </cell>
          <cell r="N359" t="str">
            <v xml:space="preserve"> Thanh Xuân</v>
          </cell>
          <cell r="O359" t="str">
            <v>Hà Nội</v>
          </cell>
          <cell r="P359" t="str">
            <v>0986461332</v>
          </cell>
          <cell r="Q359" t="str">
            <v>gasoc79@gmail.com</v>
          </cell>
          <cell r="R359" t="str">
            <v>TX</v>
          </cell>
          <cell r="S359" t="str">
            <v>TH8</v>
          </cell>
          <cell r="T359">
            <v>1</v>
          </cell>
        </row>
        <row r="360">
          <cell r="B360">
            <v>52053</v>
          </cell>
          <cell r="C360" t="str">
            <v>Nguyễn Thị Huyền Trang</v>
          </cell>
          <cell r="D360" t="str">
            <v>22/12/1987</v>
          </cell>
          <cell r="E360" t="str">
            <v>Nữ</v>
          </cell>
          <cell r="G360" t="str">
            <v>Tốt</v>
          </cell>
          <cell r="H360" t="str">
            <v>Đại học</v>
          </cell>
          <cell r="I360" t="str">
            <v>Tin học</v>
          </cell>
          <cell r="J360" t="str">
            <v>Tiểu học</v>
          </cell>
          <cell r="K360" t="str">
            <v>Tin học</v>
          </cell>
          <cell r="L360" t="str">
            <v>Trường TH Khương Đình</v>
          </cell>
          <cell r="M360" t="str">
            <v>Trường Trường TH Khương Đình</v>
          </cell>
          <cell r="N360" t="str">
            <v xml:space="preserve"> Thanh Xuân</v>
          </cell>
          <cell r="O360" t="str">
            <v>Hà Nội</v>
          </cell>
          <cell r="P360" t="str">
            <v>0906278187</v>
          </cell>
          <cell r="Q360" t="str">
            <v>huyentrang2000@gmail.com</v>
          </cell>
          <cell r="R360" t="str">
            <v>TI</v>
          </cell>
          <cell r="S360" t="str">
            <v>TH8</v>
          </cell>
          <cell r="T360">
            <v>1</v>
          </cell>
        </row>
        <row r="361">
          <cell r="B361">
            <v>43915</v>
          </cell>
          <cell r="C361" t="str">
            <v>Nguyễn Thu Hồng</v>
          </cell>
          <cell r="D361" t="str">
            <v>17/11/1979</v>
          </cell>
          <cell r="E361" t="str">
            <v>Nữ</v>
          </cell>
          <cell r="G361" t="str">
            <v>Tốt</v>
          </cell>
          <cell r="H361" t="str">
            <v>Đại học</v>
          </cell>
          <cell r="I361" t="str">
            <v>Lịch sử và Địa lí</v>
          </cell>
          <cell r="J361" t="str">
            <v>Tiểu học</v>
          </cell>
          <cell r="K361" t="str">
            <v>Lịch sử và Địa lí (Tiểu học)</v>
          </cell>
          <cell r="L361" t="str">
            <v>Trường TH Khương Mai</v>
          </cell>
          <cell r="M361" t="str">
            <v>Trường Trường TH Khương Mai</v>
          </cell>
          <cell r="N361" t="str">
            <v xml:space="preserve"> Thanh Xuân</v>
          </cell>
          <cell r="O361" t="str">
            <v>Hà Nội</v>
          </cell>
          <cell r="P361" t="str">
            <v>0984849932</v>
          </cell>
          <cell r="Q361" t="str">
            <v>bongbihong79@yahoo.com</v>
          </cell>
          <cell r="R361" t="str">
            <v>LDT</v>
          </cell>
          <cell r="S361" t="str">
            <v>TH8</v>
          </cell>
          <cell r="T361">
            <v>1</v>
          </cell>
        </row>
        <row r="362">
          <cell r="B362">
            <v>52054</v>
          </cell>
          <cell r="C362" t="str">
            <v>Nguyễn Thúy Anh</v>
          </cell>
          <cell r="D362" t="str">
            <v>28/03/1974</v>
          </cell>
          <cell r="E362" t="str">
            <v>Nữ</v>
          </cell>
          <cell r="G362" t="str">
            <v>Tốt</v>
          </cell>
          <cell r="H362" t="str">
            <v>Đại học</v>
          </cell>
          <cell r="I362" t="str">
            <v>Toán</v>
          </cell>
          <cell r="J362" t="str">
            <v>Tiểu học</v>
          </cell>
          <cell r="K362" t="str">
            <v>Toán</v>
          </cell>
          <cell r="L362" t="str">
            <v>Trường TH Nguyễn Trãi</v>
          </cell>
          <cell r="M362" t="str">
            <v>Trường Trường TH Nguyễn Trãi</v>
          </cell>
          <cell r="N362" t="str">
            <v xml:space="preserve"> Thanh Xuân</v>
          </cell>
          <cell r="O362" t="str">
            <v>Hà Nội</v>
          </cell>
          <cell r="P362" t="str">
            <v>0983660457</v>
          </cell>
          <cell r="Q362" t="str">
            <v>dohung519@gmail.com</v>
          </cell>
          <cell r="R362" t="str">
            <v>TO</v>
          </cell>
          <cell r="S362" t="str">
            <v>TH8</v>
          </cell>
          <cell r="T362">
            <v>1</v>
          </cell>
        </row>
        <row r="363">
          <cell r="B363">
            <v>52055</v>
          </cell>
          <cell r="C363" t="str">
            <v>Nguyễn Thị Giang Thanh</v>
          </cell>
          <cell r="D363" t="str">
            <v>23/10/1971</v>
          </cell>
          <cell r="E363" t="str">
            <v>Nữ</v>
          </cell>
          <cell r="G363" t="str">
            <v>Tốt</v>
          </cell>
          <cell r="H363" t="str">
            <v>Đại học</v>
          </cell>
          <cell r="I363" t="str">
            <v>Tiếng Việt</v>
          </cell>
          <cell r="J363" t="str">
            <v>Tiểu học</v>
          </cell>
          <cell r="K363" t="str">
            <v>Ngữ văn</v>
          </cell>
          <cell r="L363" t="str">
            <v>Trường TH Nhân Chính</v>
          </cell>
          <cell r="M363" t="str">
            <v>Trường Trường TH Nhân Chính</v>
          </cell>
          <cell r="N363" t="str">
            <v xml:space="preserve"> Thanh Xuân</v>
          </cell>
          <cell r="O363" t="str">
            <v>Hà Nội</v>
          </cell>
          <cell r="P363" t="str">
            <v>0982462048</v>
          </cell>
          <cell r="Q363" t="str">
            <v>minhquan9302@gmail.com</v>
          </cell>
          <cell r="R363" t="str">
            <v>NV</v>
          </cell>
          <cell r="S363" t="str">
            <v>TH8</v>
          </cell>
          <cell r="T363">
            <v>1</v>
          </cell>
        </row>
        <row r="364">
          <cell r="B364">
            <v>44160</v>
          </cell>
          <cell r="C364" t="str">
            <v>Bùi Thị Kim Loan</v>
          </cell>
          <cell r="D364" t="str">
            <v>13/08/1976</v>
          </cell>
          <cell r="E364" t="str">
            <v>Nữ</v>
          </cell>
          <cell r="G364" t="str">
            <v>Tốt</v>
          </cell>
          <cell r="H364" t="str">
            <v>Thạc sỹ</v>
          </cell>
          <cell r="I364" t="str">
            <v>Đạo đức</v>
          </cell>
          <cell r="J364" t="str">
            <v>Tiểu học</v>
          </cell>
          <cell r="K364" t="str">
            <v>Giáo dục công dân</v>
          </cell>
          <cell r="L364" t="str">
            <v>Trường TH Phương Liệt</v>
          </cell>
          <cell r="M364" t="str">
            <v>Trường Trường TH Phương Liệt</v>
          </cell>
          <cell r="N364" t="str">
            <v xml:space="preserve"> Thanh Xuân</v>
          </cell>
          <cell r="O364" t="str">
            <v>Hà Nội</v>
          </cell>
          <cell r="P364" t="str">
            <v>0983418268</v>
          </cell>
          <cell r="Q364" t="str">
            <v>kimloanbuithi@gmail.com</v>
          </cell>
          <cell r="R364" t="str">
            <v>CD</v>
          </cell>
          <cell r="S364" t="str">
            <v>TH8</v>
          </cell>
          <cell r="T364">
            <v>1</v>
          </cell>
        </row>
        <row r="365">
          <cell r="B365">
            <v>43573</v>
          </cell>
          <cell r="C365" t="str">
            <v>Nguyễn Tiến Dậu</v>
          </cell>
          <cell r="D365" t="str">
            <v>07/11/1981</v>
          </cell>
          <cell r="E365" t="str">
            <v>Nam</v>
          </cell>
          <cell r="G365" t="str">
            <v>Tốt</v>
          </cell>
          <cell r="H365" t="str">
            <v>Đại học</v>
          </cell>
          <cell r="I365" t="str">
            <v>Giáo dục Thể chất</v>
          </cell>
          <cell r="J365" t="str">
            <v>Tiểu học</v>
          </cell>
          <cell r="K365" t="str">
            <v>Giáo dục thể chất</v>
          </cell>
          <cell r="L365" t="str">
            <v>Trường TH Thanh Xuân Bắc</v>
          </cell>
          <cell r="M365" t="str">
            <v>Trường Trường TH Thanh Xuân Bắc</v>
          </cell>
          <cell r="N365" t="str">
            <v xml:space="preserve"> Thanh Xuân</v>
          </cell>
          <cell r="O365" t="str">
            <v>Hà Nội</v>
          </cell>
          <cell r="P365" t="str">
            <v>0981071181</v>
          </cell>
          <cell r="Q365" t="str">
            <v>tiendaudtca@gmail.com</v>
          </cell>
          <cell r="R365" t="str">
            <v>TD</v>
          </cell>
          <cell r="S365" t="str">
            <v>TH8</v>
          </cell>
          <cell r="T365">
            <v>1</v>
          </cell>
        </row>
        <row r="366">
          <cell r="B366">
            <v>52051</v>
          </cell>
          <cell r="C366" t="str">
            <v>Kiều Vân Anh</v>
          </cell>
          <cell r="D366" t="str">
            <v>15/04/1972</v>
          </cell>
          <cell r="E366" t="str">
            <v>Nữ</v>
          </cell>
          <cell r="G366" t="str">
            <v>Tốt</v>
          </cell>
          <cell r="H366" t="str">
            <v>Đại học</v>
          </cell>
          <cell r="I366" t="str">
            <v>Toán</v>
          </cell>
          <cell r="J366" t="str">
            <v>Tiểu học</v>
          </cell>
          <cell r="K366" t="str">
            <v>Toán</v>
          </cell>
          <cell r="L366" t="str">
            <v>Trường TH Thanh Xuân Nam</v>
          </cell>
          <cell r="M366" t="str">
            <v>Trường Trường TH Thanh Xuân Nam</v>
          </cell>
          <cell r="N366" t="str">
            <v xml:space="preserve"> Thanh Xuân</v>
          </cell>
          <cell r="O366" t="str">
            <v>Hà Nội</v>
          </cell>
          <cell r="P366" t="str">
            <v>0773268153</v>
          </cell>
          <cell r="Q366" t="str">
            <v>trangmy03@gmail.com</v>
          </cell>
          <cell r="R366" t="str">
            <v>TO</v>
          </cell>
          <cell r="S366" t="str">
            <v>TH8</v>
          </cell>
          <cell r="T366">
            <v>1</v>
          </cell>
        </row>
        <row r="367">
          <cell r="B367">
            <v>62441</v>
          </cell>
          <cell r="C367" t="str">
            <v>Nghiêm Thị Thanh Hương</v>
          </cell>
          <cell r="D367" t="str">
            <v>18/06/1972</v>
          </cell>
          <cell r="E367" t="str">
            <v>Nữ</v>
          </cell>
          <cell r="G367" t="str">
            <v>Tốt</v>
          </cell>
          <cell r="H367" t="str">
            <v>Đại học</v>
          </cell>
          <cell r="I367" t="str">
            <v>Tiếng Việt</v>
          </cell>
          <cell r="J367" t="str">
            <v>Tiểu học</v>
          </cell>
          <cell r="K367" t="str">
            <v>Ngữ văn</v>
          </cell>
          <cell r="L367" t="str">
            <v>Trường TH Thanh Xuân Trung</v>
          </cell>
          <cell r="M367" t="str">
            <v>Trường Trường TH Thanh Xuân Trung</v>
          </cell>
          <cell r="N367" t="str">
            <v xml:space="preserve"> Thanh Xuân</v>
          </cell>
          <cell r="O367" t="str">
            <v>Hà Nội</v>
          </cell>
          <cell r="P367" t="str">
            <v>0915241952</v>
          </cell>
          <cell r="Q367" t="str">
            <v>nghiemhuong72@gmail.com</v>
          </cell>
          <cell r="R367" t="str">
            <v>NV</v>
          </cell>
          <cell r="S367" t="str">
            <v>TH8</v>
          </cell>
          <cell r="T367">
            <v>1</v>
          </cell>
        </row>
        <row r="368">
          <cell r="B368">
            <v>62137</v>
          </cell>
          <cell r="C368" t="str">
            <v>Dương Kiều Oanh</v>
          </cell>
          <cell r="D368" t="str">
            <v>04/08/1973</v>
          </cell>
          <cell r="E368" t="str">
            <v>Nữ</v>
          </cell>
          <cell r="G368" t="str">
            <v>Tốt</v>
          </cell>
          <cell r="H368" t="str">
            <v>Đại học</v>
          </cell>
          <cell r="I368" t="str">
            <v>Công nghệ</v>
          </cell>
          <cell r="J368" t="str">
            <v>Tiểu học</v>
          </cell>
          <cell r="K368" t="str">
            <v>Công nghệ</v>
          </cell>
          <cell r="L368" t="str">
            <v>Trường TH Kim Giang</v>
          </cell>
          <cell r="N368" t="str">
            <v xml:space="preserve"> Thanh Xuân</v>
          </cell>
          <cell r="O368" t="str">
            <v>Hà Nội</v>
          </cell>
          <cell r="P368" t="str">
            <v>0983681756</v>
          </cell>
          <cell r="Q368" t="str">
            <v>kieuoanhduong07@gmail.com</v>
          </cell>
          <cell r="R368" t="str">
            <v>CN</v>
          </cell>
          <cell r="S368" t="str">
            <v>TH8</v>
          </cell>
          <cell r="T368">
            <v>1</v>
          </cell>
        </row>
        <row r="369">
          <cell r="B369">
            <v>44589</v>
          </cell>
          <cell r="C369" t="str">
            <v>Nguyễn Thị Thảo</v>
          </cell>
          <cell r="D369" t="str">
            <v>15/08/1988</v>
          </cell>
          <cell r="E369" t="str">
            <v>Nữ</v>
          </cell>
          <cell r="G369" t="str">
            <v>Tốt</v>
          </cell>
          <cell r="H369" t="str">
            <v>Đại học</v>
          </cell>
          <cell r="I369" t="str">
            <v>Khoa học</v>
          </cell>
          <cell r="J369" t="str">
            <v>Tiểu học</v>
          </cell>
          <cell r="K369" t="str">
            <v>Khoa học</v>
          </cell>
          <cell r="L369" t="str">
            <v>Trường TH Nguyễn Tuân</v>
          </cell>
          <cell r="N369" t="str">
            <v xml:space="preserve"> Thanh Xuân</v>
          </cell>
          <cell r="O369" t="str">
            <v>Hà Nội</v>
          </cell>
          <cell r="P369" t="str">
            <v>0904705754</v>
          </cell>
          <cell r="Q369" t="str">
            <v>thaohd1588@gmail.com</v>
          </cell>
          <cell r="R369" t="str">
            <v>KH</v>
          </cell>
          <cell r="S369" t="str">
            <v>TH8</v>
          </cell>
          <cell r="T369">
            <v>1</v>
          </cell>
        </row>
        <row r="370">
          <cell r="B370">
            <v>52056</v>
          </cell>
          <cell r="C370" t="str">
            <v>Đào Tuệ Anh</v>
          </cell>
          <cell r="D370" t="str">
            <v>19/01/1983</v>
          </cell>
          <cell r="E370" t="str">
            <v>Nữ</v>
          </cell>
          <cell r="G370" t="str">
            <v>Tốt</v>
          </cell>
          <cell r="H370" t="str">
            <v>Đại học</v>
          </cell>
          <cell r="I370" t="str">
            <v>Âm nhạc</v>
          </cell>
          <cell r="J370" t="str">
            <v>Tiểu học</v>
          </cell>
          <cell r="K370" t="str">
            <v>Âm nhạc</v>
          </cell>
          <cell r="L370" t="str">
            <v>Trường TH Phan Đình Giót</v>
          </cell>
          <cell r="N370" t="str">
            <v xml:space="preserve"> Thanh Xuân</v>
          </cell>
          <cell r="O370" t="str">
            <v>Hà Nội</v>
          </cell>
          <cell r="P370" t="str">
            <v>0912593343</v>
          </cell>
          <cell r="Q370" t="str">
            <v>tueanh83@gmail.com</v>
          </cell>
          <cell r="R370" t="str">
            <v>AN</v>
          </cell>
          <cell r="S370" t="str">
            <v>TH8</v>
          </cell>
          <cell r="T370">
            <v>1</v>
          </cell>
        </row>
        <row r="371">
          <cell r="B371">
            <v>44335</v>
          </cell>
          <cell r="C371" t="str">
            <v>Đặng Đức Nhật</v>
          </cell>
          <cell r="D371" t="str">
            <v>27/05/1980</v>
          </cell>
          <cell r="E371" t="str">
            <v>Nam</v>
          </cell>
          <cell r="G371" t="str">
            <v>Tốt</v>
          </cell>
          <cell r="H371" t="str">
            <v>Đại học</v>
          </cell>
          <cell r="I371" t="str">
            <v>Khoa học</v>
          </cell>
          <cell r="J371" t="str">
            <v>Tiểu học</v>
          </cell>
          <cell r="K371" t="str">
            <v>Khoa học</v>
          </cell>
          <cell r="L371" t="str">
            <v>Trường TH Ba Trại A</v>
          </cell>
          <cell r="M371" t="str">
            <v>Trường Trường TH Ba Trại A</v>
          </cell>
          <cell r="N371" t="str">
            <v>Ba Vì</v>
          </cell>
          <cell r="O371" t="str">
            <v>Hà Nội</v>
          </cell>
          <cell r="P371" t="str">
            <v>0981127580</v>
          </cell>
          <cell r="Q371" t="str">
            <v>ducnhatbt@gmail.com</v>
          </cell>
          <cell r="R371" t="str">
            <v>KH</v>
          </cell>
          <cell r="S371" t="str">
            <v>TH8</v>
          </cell>
          <cell r="T371">
            <v>1</v>
          </cell>
        </row>
        <row r="372">
          <cell r="B372">
            <v>44460</v>
          </cell>
          <cell r="C372" t="str">
            <v>Lê Thị Sơn</v>
          </cell>
          <cell r="D372" t="str">
            <v>09/06/1982</v>
          </cell>
          <cell r="E372" t="str">
            <v>Nữ</v>
          </cell>
          <cell r="G372" t="str">
            <v>Tốt</v>
          </cell>
          <cell r="H372" t="str">
            <v>Đại học</v>
          </cell>
          <cell r="I372" t="str">
            <v>Khoa học</v>
          </cell>
          <cell r="J372" t="str">
            <v>Tiểu học</v>
          </cell>
          <cell r="K372" t="str">
            <v>Khoa học</v>
          </cell>
          <cell r="L372" t="str">
            <v>Trường TH Ba Trại B</v>
          </cell>
          <cell r="M372" t="str">
            <v>Trường Trường TH Ba Trại B</v>
          </cell>
          <cell r="N372" t="str">
            <v>Ba Vì</v>
          </cell>
          <cell r="O372" t="str">
            <v>Hà Nội</v>
          </cell>
          <cell r="P372" t="str">
            <v>0982355196</v>
          </cell>
          <cell r="Q372" t="str">
            <v>lethisonbv@gmail.com</v>
          </cell>
          <cell r="R372" t="str">
            <v>KH</v>
          </cell>
          <cell r="S372" t="str">
            <v>TH9</v>
          </cell>
          <cell r="T372">
            <v>1</v>
          </cell>
        </row>
        <row r="373">
          <cell r="B373">
            <v>43859</v>
          </cell>
          <cell r="C373" t="str">
            <v>Vũ Thị Kim Hoa</v>
          </cell>
          <cell r="D373" t="str">
            <v>13/07/1972</v>
          </cell>
          <cell r="E373" t="str">
            <v>Nữ</v>
          </cell>
          <cell r="G373" t="str">
            <v>Tốt</v>
          </cell>
          <cell r="H373" t="str">
            <v>Đại học</v>
          </cell>
          <cell r="I373" t="str">
            <v>Tự  nhiên và Xã hội</v>
          </cell>
          <cell r="J373" t="str">
            <v>Tiểu học</v>
          </cell>
          <cell r="K373" t="str">
            <v>Tự nhiên và xã hội</v>
          </cell>
          <cell r="L373" t="str">
            <v>Trường TH Cam Thượng</v>
          </cell>
          <cell r="M373" t="str">
            <v>Trường Trường TH Cam Thượng</v>
          </cell>
          <cell r="N373" t="str">
            <v>Ba Vì</v>
          </cell>
          <cell r="O373" t="str">
            <v>Hà Nội</v>
          </cell>
          <cell r="P373" t="str">
            <v>0984214634</v>
          </cell>
          <cell r="Q373" t="str">
            <v>hoacamthuong72@gmail.com</v>
          </cell>
          <cell r="R373" t="str">
            <v>TX</v>
          </cell>
          <cell r="S373" t="str">
            <v>TH9</v>
          </cell>
          <cell r="T373">
            <v>1</v>
          </cell>
        </row>
        <row r="374">
          <cell r="B374">
            <v>43926</v>
          </cell>
          <cell r="C374" t="str">
            <v>Lê Thị Bích Hợi</v>
          </cell>
          <cell r="D374" t="str">
            <v>24/02/1973</v>
          </cell>
          <cell r="E374" t="str">
            <v>Nữ</v>
          </cell>
          <cell r="G374" t="str">
            <v>Tốt</v>
          </cell>
          <cell r="H374" t="str">
            <v>Đại học</v>
          </cell>
          <cell r="I374" t="str">
            <v>Tự  nhiên và Xã hội</v>
          </cell>
          <cell r="J374" t="str">
            <v>Tiểu học</v>
          </cell>
          <cell r="K374" t="str">
            <v>Tự nhiên và xã hội</v>
          </cell>
          <cell r="L374" t="str">
            <v>Trường TH Châu Sơn</v>
          </cell>
          <cell r="M374" t="str">
            <v>Trường Trường TH Châu Sơn</v>
          </cell>
          <cell r="N374" t="str">
            <v>Ba Vì</v>
          </cell>
          <cell r="O374" t="str">
            <v>Hà Nội</v>
          </cell>
          <cell r="P374" t="str">
            <v>0396978504</v>
          </cell>
          <cell r="Q374" t="str">
            <v>hoic1cs@gmail.com</v>
          </cell>
          <cell r="R374" t="str">
            <v>TX</v>
          </cell>
          <cell r="S374" t="str">
            <v>TH8</v>
          </cell>
          <cell r="T374">
            <v>1</v>
          </cell>
        </row>
        <row r="375">
          <cell r="B375">
            <v>55181</v>
          </cell>
          <cell r="C375" t="str">
            <v>Trần Thị Tuyết Mai</v>
          </cell>
          <cell r="D375" t="str">
            <v>08/02/1975</v>
          </cell>
          <cell r="E375" t="str">
            <v>Nữ</v>
          </cell>
          <cell r="G375" t="str">
            <v>Tốt</v>
          </cell>
          <cell r="H375" t="str">
            <v>Đại học</v>
          </cell>
          <cell r="I375" t="str">
            <v>Tự  nhiên và Xã hội</v>
          </cell>
          <cell r="J375" t="str">
            <v>Tiểu học</v>
          </cell>
          <cell r="K375" t="str">
            <v>Tự nhiên và xã hội</v>
          </cell>
          <cell r="L375" t="str">
            <v>Trường TH Chu Minh</v>
          </cell>
          <cell r="M375" t="str">
            <v>Trường Trường TH Chu Minh</v>
          </cell>
          <cell r="N375" t="str">
            <v>Ba Vì</v>
          </cell>
          <cell r="O375" t="str">
            <v>Hà Nội</v>
          </cell>
          <cell r="P375" t="str">
            <v>0386713403</v>
          </cell>
          <cell r="Q375" t="str">
            <v>c1cmtuyetmai@gmail.com</v>
          </cell>
          <cell r="R375" t="str">
            <v>TX</v>
          </cell>
          <cell r="S375" t="str">
            <v>TH8</v>
          </cell>
          <cell r="T375">
            <v>1</v>
          </cell>
        </row>
        <row r="376">
          <cell r="B376">
            <v>43700</v>
          </cell>
          <cell r="C376" t="str">
            <v>Nguyễn Hồng Hà</v>
          </cell>
          <cell r="D376" t="str">
            <v>14/05/1971</v>
          </cell>
          <cell r="E376" t="str">
            <v>Nữ</v>
          </cell>
          <cell r="G376" t="str">
            <v>Tốt</v>
          </cell>
          <cell r="H376" t="str">
            <v>Đại học</v>
          </cell>
          <cell r="I376" t="str">
            <v>Khoa học</v>
          </cell>
          <cell r="J376" t="str">
            <v>Tiểu học</v>
          </cell>
          <cell r="K376" t="str">
            <v>Khoa học</v>
          </cell>
          <cell r="L376" t="str">
            <v>Trường TH Cổ Đô</v>
          </cell>
          <cell r="M376" t="str">
            <v>Trường Trường TH Cổ Đô</v>
          </cell>
          <cell r="N376" t="str">
            <v>Ba Vì</v>
          </cell>
          <cell r="O376" t="str">
            <v>Hà Nội</v>
          </cell>
          <cell r="P376" t="str">
            <v>0398247938</v>
          </cell>
          <cell r="Q376" t="str">
            <v>nguyenhonghacodo@gmail.com</v>
          </cell>
          <cell r="R376" t="str">
            <v>KH</v>
          </cell>
          <cell r="S376" t="str">
            <v>TH8</v>
          </cell>
          <cell r="T376">
            <v>1</v>
          </cell>
        </row>
        <row r="377">
          <cell r="B377">
            <v>44015</v>
          </cell>
          <cell r="C377" t="str">
            <v>Lê Thị Thanh Hương</v>
          </cell>
          <cell r="D377" t="str">
            <v>12/04/1974</v>
          </cell>
          <cell r="E377" t="str">
            <v>Nữ</v>
          </cell>
          <cell r="G377" t="str">
            <v>Tốt</v>
          </cell>
          <cell r="H377" t="str">
            <v>Đại học</v>
          </cell>
          <cell r="I377" t="str">
            <v>Lịch sử và Địa lí</v>
          </cell>
          <cell r="J377" t="str">
            <v>Tiểu học</v>
          </cell>
          <cell r="K377" t="str">
            <v>Lịch sử và Địa lí (Tiểu học)</v>
          </cell>
          <cell r="L377" t="str">
            <v>Trường TH Đông Quang</v>
          </cell>
          <cell r="M377" t="str">
            <v>Trường Trường TH Đông Quang</v>
          </cell>
          <cell r="N377" t="str">
            <v>Ba Vì</v>
          </cell>
          <cell r="O377" t="str">
            <v>Hà Nội</v>
          </cell>
          <cell r="P377" t="str">
            <v>0964765265</v>
          </cell>
          <cell r="Q377" t="str">
            <v>huongthinhmip@gmail.com</v>
          </cell>
          <cell r="R377" t="str">
            <v>LDT</v>
          </cell>
          <cell r="S377" t="str">
            <v>TH8</v>
          </cell>
          <cell r="T377">
            <v>1</v>
          </cell>
        </row>
        <row r="378">
          <cell r="B378">
            <v>44016</v>
          </cell>
          <cell r="C378" t="str">
            <v>Nguyễn Thị Hương</v>
          </cell>
          <cell r="D378" t="str">
            <v>06/04/1976</v>
          </cell>
          <cell r="E378" t="str">
            <v>Nữ</v>
          </cell>
          <cell r="G378" t="str">
            <v>Tốt</v>
          </cell>
          <cell r="H378" t="str">
            <v>Đại học</v>
          </cell>
          <cell r="I378" t="str">
            <v>Lịch sử và Địa lí</v>
          </cell>
          <cell r="J378" t="str">
            <v>Tiểu học</v>
          </cell>
          <cell r="K378" t="str">
            <v>Lịch sử và Địa lí (Tiểu học)</v>
          </cell>
          <cell r="L378" t="str">
            <v>Trường TH Đồng Thái</v>
          </cell>
          <cell r="M378" t="str">
            <v>Trường Trường TH Đồng Thái</v>
          </cell>
          <cell r="N378" t="str">
            <v>Ba Vì</v>
          </cell>
          <cell r="O378" t="str">
            <v>Hà Nội</v>
          </cell>
          <cell r="P378" t="str">
            <v>0988509381</v>
          </cell>
          <cell r="Q378" t="str">
            <v>76nguyenhuong@gmail.com</v>
          </cell>
          <cell r="R378" t="str">
            <v>LDT</v>
          </cell>
          <cell r="S378" t="str">
            <v>TH9</v>
          </cell>
          <cell r="T378">
            <v>1</v>
          </cell>
        </row>
        <row r="379">
          <cell r="B379">
            <v>44017</v>
          </cell>
          <cell r="C379" t="str">
            <v>Hoàng Thị Thu Hương</v>
          </cell>
          <cell r="D379" t="str">
            <v>18/11/1979</v>
          </cell>
          <cell r="E379" t="str">
            <v>Nữ</v>
          </cell>
          <cell r="G379" t="str">
            <v>Tốt</v>
          </cell>
          <cell r="H379" t="str">
            <v>Đại học</v>
          </cell>
          <cell r="I379" t="str">
            <v>Lịch sử và Địa lí</v>
          </cell>
          <cell r="J379" t="str">
            <v>Tiểu học</v>
          </cell>
          <cell r="K379" t="str">
            <v>Lịch sử và Địa lí (Tiểu học)</v>
          </cell>
          <cell r="L379" t="str">
            <v>Trường TH Khánh Thượng</v>
          </cell>
          <cell r="M379" t="str">
            <v>Trường Trường TH Khánh Thượng</v>
          </cell>
          <cell r="N379" t="str">
            <v>Ba Vì</v>
          </cell>
          <cell r="O379" t="str">
            <v>Hà Nội</v>
          </cell>
          <cell r="P379" t="str">
            <v>0989339852</v>
          </cell>
          <cell r="Q379" t="str">
            <v>huongkta3@gmail.com</v>
          </cell>
          <cell r="R379" t="str">
            <v>LDT</v>
          </cell>
          <cell r="S379" t="str">
            <v>TH9</v>
          </cell>
          <cell r="T379">
            <v>1</v>
          </cell>
        </row>
        <row r="380">
          <cell r="B380">
            <v>44446</v>
          </cell>
          <cell r="C380" t="str">
            <v>Nguyễn Xuân Sáu</v>
          </cell>
          <cell r="D380" t="str">
            <v>10/02/1975</v>
          </cell>
          <cell r="E380" t="str">
            <v>Nam</v>
          </cell>
          <cell r="G380" t="str">
            <v>Tốt</v>
          </cell>
          <cell r="H380" t="str">
            <v>Đại học</v>
          </cell>
          <cell r="I380" t="str">
            <v>Toán</v>
          </cell>
          <cell r="J380" t="str">
            <v>Tiểu học</v>
          </cell>
          <cell r="K380" t="str">
            <v>Toán</v>
          </cell>
          <cell r="L380" t="str">
            <v>Trường TH Minh Châu</v>
          </cell>
          <cell r="M380" t="str">
            <v>Trường Trường TH Minh Châu</v>
          </cell>
          <cell r="N380" t="str">
            <v>Ba Vì</v>
          </cell>
          <cell r="O380" t="str">
            <v>Hà Nội</v>
          </cell>
          <cell r="P380" t="str">
            <v>0988824506</v>
          </cell>
          <cell r="Q380" t="str">
            <v>nguyensau75@gmail.com</v>
          </cell>
          <cell r="R380" t="str">
            <v>TO</v>
          </cell>
          <cell r="S380" t="str">
            <v>TH9</v>
          </cell>
          <cell r="T380">
            <v>1</v>
          </cell>
        </row>
        <row r="381">
          <cell r="B381">
            <v>44257</v>
          </cell>
          <cell r="C381" t="str">
            <v>Nguyễn Thị Nga</v>
          </cell>
          <cell r="D381" t="str">
            <v>09/12/1969</v>
          </cell>
          <cell r="E381" t="str">
            <v>Nữ</v>
          </cell>
          <cell r="G381" t="str">
            <v>Tốt</v>
          </cell>
          <cell r="H381" t="str">
            <v>Đại học</v>
          </cell>
          <cell r="I381" t="str">
            <v>Toán</v>
          </cell>
          <cell r="J381" t="str">
            <v>Tiểu học</v>
          </cell>
          <cell r="K381" t="str">
            <v>Toán</v>
          </cell>
          <cell r="L381" t="str">
            <v>Trường TH Minh Quang A</v>
          </cell>
          <cell r="M381" t="str">
            <v>Trường Trường TH Minh Quang A</v>
          </cell>
          <cell r="N381" t="str">
            <v>Ba Vì</v>
          </cell>
          <cell r="O381" t="str">
            <v>Hà Nội</v>
          </cell>
          <cell r="P381" t="str">
            <v>0387841715</v>
          </cell>
          <cell r="Q381" t="str">
            <v>nguyenngamqa@gmail.com</v>
          </cell>
          <cell r="R381" t="str">
            <v>TO</v>
          </cell>
          <cell r="S381" t="str">
            <v>TH8</v>
          </cell>
          <cell r="T381">
            <v>1</v>
          </cell>
        </row>
        <row r="382">
          <cell r="B382">
            <v>43781</v>
          </cell>
          <cell r="C382" t="str">
            <v>Đặng Thị Hằng</v>
          </cell>
          <cell r="D382" t="str">
            <v>01/11/1976</v>
          </cell>
          <cell r="E382" t="str">
            <v>Nữ</v>
          </cell>
          <cell r="G382" t="str">
            <v>Tốt</v>
          </cell>
          <cell r="H382" t="str">
            <v>Đại học</v>
          </cell>
          <cell r="I382" t="str">
            <v>Toán</v>
          </cell>
          <cell r="J382" t="str">
            <v>Tiểu học</v>
          </cell>
          <cell r="K382" t="str">
            <v>Toán</v>
          </cell>
          <cell r="L382" t="str">
            <v>Trường TH Minh Quang B</v>
          </cell>
          <cell r="M382" t="str">
            <v>Trường Trường TH Minh Quang B</v>
          </cell>
          <cell r="N382" t="str">
            <v>Ba Vì</v>
          </cell>
          <cell r="O382" t="str">
            <v>Hà Nội</v>
          </cell>
          <cell r="P382" t="str">
            <v>0376933056</v>
          </cell>
          <cell r="Q382" t="str">
            <v>danghangminhquangb@gmail.com</v>
          </cell>
          <cell r="R382" t="str">
            <v>TO</v>
          </cell>
          <cell r="S382" t="str">
            <v>TH8</v>
          </cell>
          <cell r="T382">
            <v>1</v>
          </cell>
        </row>
        <row r="383">
          <cell r="B383">
            <v>44378</v>
          </cell>
          <cell r="C383" t="str">
            <v>Nguyễn Thị Lan Phương</v>
          </cell>
          <cell r="D383" t="str">
            <v>07/10/1974</v>
          </cell>
          <cell r="E383" t="str">
            <v>Nữ</v>
          </cell>
          <cell r="G383" t="str">
            <v>Tốt</v>
          </cell>
          <cell r="H383" t="str">
            <v>Đại học</v>
          </cell>
          <cell r="I383" t="str">
            <v>Tiếng Việt</v>
          </cell>
          <cell r="J383" t="str">
            <v>Tiểu học</v>
          </cell>
          <cell r="K383" t="str">
            <v>Ngữ văn</v>
          </cell>
          <cell r="L383" t="str">
            <v>Trường TH Phong Vân</v>
          </cell>
          <cell r="M383" t="str">
            <v>Trường Trường TH Phong Vân</v>
          </cell>
          <cell r="N383" t="str">
            <v>Ba Vì</v>
          </cell>
          <cell r="O383" t="str">
            <v>Hà Nội</v>
          </cell>
          <cell r="P383" t="str">
            <v>0978156729</v>
          </cell>
          <cell r="Q383" t="str">
            <v>phuonghuydiem@gmail.com</v>
          </cell>
          <cell r="R383" t="str">
            <v>NV</v>
          </cell>
          <cell r="S383" t="str">
            <v>TH8</v>
          </cell>
          <cell r="T383">
            <v>1</v>
          </cell>
        </row>
        <row r="384">
          <cell r="B384">
            <v>44195</v>
          </cell>
          <cell r="C384" t="str">
            <v>Bùi Thị Mai</v>
          </cell>
          <cell r="D384" t="str">
            <v>26/10/1972</v>
          </cell>
          <cell r="E384" t="str">
            <v>Nữ</v>
          </cell>
          <cell r="G384" t="str">
            <v>Tốt</v>
          </cell>
          <cell r="H384" t="str">
            <v>Cao đẳng</v>
          </cell>
          <cell r="I384" t="str">
            <v>Toán</v>
          </cell>
          <cell r="J384" t="str">
            <v>Tiểu học</v>
          </cell>
          <cell r="K384" t="str">
            <v>Toán</v>
          </cell>
          <cell r="L384" t="str">
            <v>Trường TH Phú Châu</v>
          </cell>
          <cell r="M384" t="str">
            <v>Trường Trường TH Phú Châu</v>
          </cell>
          <cell r="N384" t="str">
            <v>Ba Vì</v>
          </cell>
          <cell r="O384" t="str">
            <v>Hà Nội</v>
          </cell>
          <cell r="P384" t="str">
            <v>0339340651</v>
          </cell>
          <cell r="Q384" t="str">
            <v>thanhmai7272@gmail.com</v>
          </cell>
          <cell r="R384" t="str">
            <v>TO</v>
          </cell>
          <cell r="S384" t="str">
            <v>TH8</v>
          </cell>
          <cell r="T384">
            <v>1</v>
          </cell>
        </row>
        <row r="385">
          <cell r="B385">
            <v>43666</v>
          </cell>
          <cell r="C385" t="str">
            <v>Lê Phương Đông</v>
          </cell>
          <cell r="D385" t="str">
            <v>09/07/1975</v>
          </cell>
          <cell r="E385" t="str">
            <v>Nam</v>
          </cell>
          <cell r="G385" t="str">
            <v>Tốt</v>
          </cell>
          <cell r="H385" t="str">
            <v>Đại học</v>
          </cell>
          <cell r="I385" t="str">
            <v>Toán</v>
          </cell>
          <cell r="J385" t="str">
            <v>Tiểu học</v>
          </cell>
          <cell r="K385" t="str">
            <v>Toán</v>
          </cell>
          <cell r="L385" t="str">
            <v>Trường TH Phú Cường</v>
          </cell>
          <cell r="M385" t="str">
            <v>Trường Trường TH Phú Cường</v>
          </cell>
          <cell r="N385" t="str">
            <v>Ba Vì</v>
          </cell>
          <cell r="O385" t="str">
            <v>Hà Nội</v>
          </cell>
          <cell r="P385" t="str">
            <v>0976520479</v>
          </cell>
          <cell r="Q385" t="str">
            <v>binhdong1975@gmail.com</v>
          </cell>
          <cell r="R385" t="str">
            <v>TO</v>
          </cell>
          <cell r="S385" t="str">
            <v>TH8</v>
          </cell>
          <cell r="T385">
            <v>1</v>
          </cell>
        </row>
        <row r="386">
          <cell r="B386">
            <v>44632</v>
          </cell>
          <cell r="C386" t="str">
            <v>Chu Minh Thông</v>
          </cell>
          <cell r="D386" t="str">
            <v>04/03/1970</v>
          </cell>
          <cell r="E386" t="str">
            <v>Nam</v>
          </cell>
          <cell r="G386" t="str">
            <v>Tốt</v>
          </cell>
          <cell r="H386" t="str">
            <v>Đại học</v>
          </cell>
          <cell r="I386" t="str">
            <v>Toán</v>
          </cell>
          <cell r="J386" t="str">
            <v>Tiểu học</v>
          </cell>
          <cell r="K386" t="str">
            <v>Toán</v>
          </cell>
          <cell r="L386" t="str">
            <v>Trường TH Phú Đông</v>
          </cell>
          <cell r="M386" t="str">
            <v>Trường Trường TH Phú Đông</v>
          </cell>
          <cell r="N386" t="str">
            <v>Ba Vì</v>
          </cell>
          <cell r="O386" t="str">
            <v>Hà Nội</v>
          </cell>
          <cell r="P386" t="str">
            <v>0369721548</v>
          </cell>
          <cell r="Q386" t="str">
            <v>chuminhthong70@gmail.com</v>
          </cell>
          <cell r="R386" t="str">
            <v>TO</v>
          </cell>
          <cell r="S386" t="str">
            <v>TH8</v>
          </cell>
          <cell r="T386">
            <v>1</v>
          </cell>
        </row>
        <row r="387">
          <cell r="B387">
            <v>44545</v>
          </cell>
          <cell r="C387" t="str">
            <v>Hoàng Thị Tuyết</v>
          </cell>
          <cell r="D387" t="str">
            <v>17/09/1971</v>
          </cell>
          <cell r="E387" t="str">
            <v>Nữ</v>
          </cell>
          <cell r="G387" t="str">
            <v>Tốt</v>
          </cell>
          <cell r="H387" t="str">
            <v>Cao đẳng</v>
          </cell>
          <cell r="I387" t="str">
            <v>Toán</v>
          </cell>
          <cell r="J387" t="str">
            <v>Tiểu học</v>
          </cell>
          <cell r="K387" t="str">
            <v>Toán</v>
          </cell>
          <cell r="L387" t="str">
            <v>Trường TH Phú Phương</v>
          </cell>
          <cell r="M387" t="str">
            <v>Trường Trường TH Phú Phương</v>
          </cell>
          <cell r="N387" t="str">
            <v>Ba Vì</v>
          </cell>
          <cell r="O387" t="str">
            <v>Hà Nội</v>
          </cell>
          <cell r="P387" t="str">
            <v>0384348571</v>
          </cell>
          <cell r="Q387" t="str">
            <v>hoangthituyetthpp@gmail.com</v>
          </cell>
          <cell r="R387" t="str">
            <v>TO</v>
          </cell>
          <cell r="S387" t="str">
            <v>TH8</v>
          </cell>
          <cell r="T387">
            <v>1</v>
          </cell>
        </row>
        <row r="388">
          <cell r="B388">
            <v>44708</v>
          </cell>
          <cell r="C388" t="str">
            <v>Lê Thị Huyền Trang</v>
          </cell>
          <cell r="D388" t="str">
            <v>09/09/1987</v>
          </cell>
          <cell r="E388" t="str">
            <v>Nữ</v>
          </cell>
          <cell r="F388">
            <v>0</v>
          </cell>
          <cell r="G388">
            <v>0</v>
          </cell>
          <cell r="I388" t="str">
            <v>Tin học</v>
          </cell>
          <cell r="J388" t="str">
            <v>Tiểu học</v>
          </cell>
          <cell r="K388" t="str">
            <v>Tin học</v>
          </cell>
          <cell r="L388" t="str">
            <v>Trường TH Phú Sơn</v>
          </cell>
          <cell r="M388" t="str">
            <v>Trường Trường TH Phú Sơn</v>
          </cell>
          <cell r="N388" t="str">
            <v>Ba Vì</v>
          </cell>
          <cell r="O388" t="str">
            <v>Hà Nội</v>
          </cell>
          <cell r="P388" t="str">
            <v>0976659909</v>
          </cell>
          <cell r="Q388" t="str">
            <v>trangle0909@gmail.com</v>
          </cell>
          <cell r="R388" t="str">
            <v>TI</v>
          </cell>
          <cell r="S388" t="str">
            <v>TH8</v>
          </cell>
          <cell r="T388">
            <v>1</v>
          </cell>
        </row>
        <row r="389">
          <cell r="B389">
            <v>44092</v>
          </cell>
          <cell r="C389" t="str">
            <v>Nguyễn Thị Lan</v>
          </cell>
          <cell r="D389" t="str">
            <v>21/10/1986</v>
          </cell>
          <cell r="E389" t="str">
            <v>Nữ</v>
          </cell>
          <cell r="G389" t="str">
            <v>Tốt</v>
          </cell>
          <cell r="H389" t="str">
            <v>Cao đẳng</v>
          </cell>
          <cell r="I389" t="str">
            <v>Tiếng Việt</v>
          </cell>
          <cell r="J389" t="str">
            <v>Tiểu học</v>
          </cell>
          <cell r="K389" t="str">
            <v>Ngữ văn</v>
          </cell>
          <cell r="L389" t="str">
            <v>Trường TH Sơn Đà</v>
          </cell>
          <cell r="M389" t="str">
            <v>Trường Trường TH Sơn Đà</v>
          </cell>
          <cell r="N389" t="str">
            <v>Ba Vì</v>
          </cell>
          <cell r="O389" t="str">
            <v>Hà Nội</v>
          </cell>
          <cell r="P389" t="str">
            <v>0972229095</v>
          </cell>
          <cell r="Q389" t="str">
            <v>lan86hn@gmail.com</v>
          </cell>
          <cell r="R389" t="str">
            <v>NV</v>
          </cell>
          <cell r="S389" t="str">
            <v>TH8</v>
          </cell>
          <cell r="T389">
            <v>1</v>
          </cell>
        </row>
        <row r="390">
          <cell r="B390">
            <v>43558</v>
          </cell>
          <cell r="C390" t="str">
            <v>Tô Thị Minh Chính</v>
          </cell>
          <cell r="D390" t="str">
            <v>08/02/1976</v>
          </cell>
          <cell r="E390" t="str">
            <v>Nữ</v>
          </cell>
          <cell r="G390" t="str">
            <v>Tốt</v>
          </cell>
          <cell r="H390" t="str">
            <v>Cao đẳng</v>
          </cell>
          <cell r="I390" t="str">
            <v>Tiếng Việt</v>
          </cell>
          <cell r="J390" t="str">
            <v>Tiểu học</v>
          </cell>
          <cell r="K390" t="str">
            <v>Ngữ văn</v>
          </cell>
          <cell r="L390" t="str">
            <v>Trường TH Tản Hồng</v>
          </cell>
          <cell r="M390" t="str">
            <v>Trường Trường TH Tản Hồng</v>
          </cell>
          <cell r="N390" t="str">
            <v>Ba Vì</v>
          </cell>
          <cell r="O390" t="str">
            <v>Hà Nội</v>
          </cell>
          <cell r="P390" t="str">
            <v>0912158909</v>
          </cell>
          <cell r="Q390" t="str">
            <v>tochinh0802@gmail.com</v>
          </cell>
          <cell r="R390" t="str">
            <v>NV</v>
          </cell>
          <cell r="S390" t="str">
            <v>TH8</v>
          </cell>
          <cell r="T390">
            <v>1</v>
          </cell>
        </row>
        <row r="391">
          <cell r="B391">
            <v>56120</v>
          </cell>
          <cell r="C391" t="str">
            <v>Đào Thị Minh Nguyệt</v>
          </cell>
          <cell r="D391" t="str">
            <v>19/07/1976</v>
          </cell>
          <cell r="E391" t="str">
            <v>Nữ</v>
          </cell>
          <cell r="G391" t="str">
            <v>Tốt</v>
          </cell>
          <cell r="H391" t="str">
            <v>Cao đẳng</v>
          </cell>
          <cell r="I391" t="str">
            <v>Tiếng Việt</v>
          </cell>
          <cell r="J391" t="str">
            <v>Tiểu học</v>
          </cell>
          <cell r="K391" t="str">
            <v>Ngữ văn</v>
          </cell>
          <cell r="L391" t="str">
            <v>Trường TH Tản Lĩnh</v>
          </cell>
          <cell r="M391" t="str">
            <v>Trường Trường TH Tản Lĩnh</v>
          </cell>
          <cell r="N391" t="str">
            <v>Ba Vì</v>
          </cell>
          <cell r="O391" t="str">
            <v>Hà Nội</v>
          </cell>
          <cell r="P391" t="str">
            <v>0989176527</v>
          </cell>
          <cell r="Q391" t="str">
            <v>nguyetcheo76@gmail.com</v>
          </cell>
          <cell r="R391" t="str">
            <v>NV</v>
          </cell>
          <cell r="S391" t="str">
            <v>TH9</v>
          </cell>
          <cell r="T391">
            <v>1</v>
          </cell>
        </row>
        <row r="392">
          <cell r="B392">
            <v>44177</v>
          </cell>
          <cell r="C392" t="str">
            <v>Vũ Thị Thu Hương</v>
          </cell>
          <cell r="D392" t="str">
            <v>28/05/1974</v>
          </cell>
          <cell r="E392" t="str">
            <v>Nữ</v>
          </cell>
          <cell r="G392" t="str">
            <v>Tốt</v>
          </cell>
          <cell r="H392" t="str">
            <v>Đại học</v>
          </cell>
          <cell r="I392" t="str">
            <v>Tiếng Việt</v>
          </cell>
          <cell r="J392" t="str">
            <v>Tiểu học</v>
          </cell>
          <cell r="K392" t="str">
            <v>Ngữ văn</v>
          </cell>
          <cell r="L392" t="str">
            <v>Trường TH Tây Đằng A</v>
          </cell>
          <cell r="M392" t="str">
            <v>Trường Trường TH Tây Đằng A</v>
          </cell>
          <cell r="N392" t="str">
            <v>Ba Vì</v>
          </cell>
          <cell r="O392" t="str">
            <v>Hà Nội</v>
          </cell>
          <cell r="P392" t="str">
            <v>0356197999</v>
          </cell>
          <cell r="Q392" t="str">
            <v>thuhuongthtda@gmail.com</v>
          </cell>
          <cell r="R392" t="str">
            <v>NV</v>
          </cell>
          <cell r="S392" t="str">
            <v>TH8</v>
          </cell>
          <cell r="T392">
            <v>1</v>
          </cell>
        </row>
        <row r="393">
          <cell r="B393">
            <v>51826</v>
          </cell>
          <cell r="C393" t="str">
            <v>Chu Lâm Tới</v>
          </cell>
          <cell r="D393" t="str">
            <v>28/05/1989</v>
          </cell>
          <cell r="E393" t="str">
            <v>Nam</v>
          </cell>
          <cell r="G393" t="str">
            <v>Tốt</v>
          </cell>
          <cell r="H393" t="str">
            <v>Đại học</v>
          </cell>
          <cell r="I393" t="str">
            <v>Giáo dục Thể chất</v>
          </cell>
          <cell r="J393" t="str">
            <v>Tiểu học</v>
          </cell>
          <cell r="K393" t="str">
            <v>Giáo dục thể chất</v>
          </cell>
          <cell r="L393" t="str">
            <v>Trường TH Tây Đằng B</v>
          </cell>
          <cell r="M393" t="str">
            <v>Trường Trường TH Tây Đằng B</v>
          </cell>
          <cell r="N393" t="str">
            <v>Ba Vì</v>
          </cell>
          <cell r="O393" t="str">
            <v>Hà Nội</v>
          </cell>
          <cell r="P393" t="str">
            <v>0969524189</v>
          </cell>
          <cell r="Q393" t="str">
            <v>lamtoi28589@gmail.com</v>
          </cell>
          <cell r="R393" t="str">
            <v>TD</v>
          </cell>
          <cell r="S393" t="str">
            <v>TH8</v>
          </cell>
          <cell r="T393">
            <v>1</v>
          </cell>
        </row>
        <row r="394">
          <cell r="B394">
            <v>44538</v>
          </cell>
          <cell r="C394" t="str">
            <v>Nguyễn Thị Hồng Tuyên</v>
          </cell>
          <cell r="D394" t="str">
            <v>18/06/1984</v>
          </cell>
          <cell r="E394" t="str">
            <v>Nữ</v>
          </cell>
          <cell r="G394" t="str">
            <v>Tốt</v>
          </cell>
          <cell r="H394" t="str">
            <v>Cao đẳng</v>
          </cell>
          <cell r="I394" t="str">
            <v xml:space="preserve">Tin học </v>
          </cell>
          <cell r="J394" t="str">
            <v>Tiểu học</v>
          </cell>
          <cell r="K394" t="str">
            <v>Tin học</v>
          </cell>
          <cell r="L394" t="str">
            <v>Trường TH Thái Hoà</v>
          </cell>
          <cell r="M394" t="str">
            <v>Trường Trường TH Thái Hoà</v>
          </cell>
          <cell r="N394" t="str">
            <v>Ba Vì</v>
          </cell>
          <cell r="O394" t="str">
            <v>Hà Nội</v>
          </cell>
          <cell r="P394" t="str">
            <v>0973583484</v>
          </cell>
          <cell r="Q394" t="str">
            <v>tuyenc1th@gmail.com</v>
          </cell>
          <cell r="R394" t="str">
            <v>TI</v>
          </cell>
          <cell r="S394" t="str">
            <v>TH8</v>
          </cell>
          <cell r="T394">
            <v>1</v>
          </cell>
        </row>
        <row r="395">
          <cell r="B395">
            <v>43897</v>
          </cell>
          <cell r="C395" t="str">
            <v>Nguyễn Thị Hoàn</v>
          </cell>
          <cell r="D395" t="str">
            <v>22/09/1978</v>
          </cell>
          <cell r="E395" t="str">
            <v>Nữ</v>
          </cell>
          <cell r="G395" t="str">
            <v>Tốt</v>
          </cell>
          <cell r="H395" t="str">
            <v>Đại học</v>
          </cell>
          <cell r="I395" t="str">
            <v>Tiếng Việt</v>
          </cell>
          <cell r="J395" t="str">
            <v>Tiểu học</v>
          </cell>
          <cell r="K395" t="str">
            <v>Ngữ văn</v>
          </cell>
          <cell r="L395" t="str">
            <v>Trường TH Thuần Mỹ</v>
          </cell>
          <cell r="M395" t="str">
            <v>Trường Trường TH Thuần Mỹ</v>
          </cell>
          <cell r="N395" t="str">
            <v>Ba Vì</v>
          </cell>
          <cell r="O395" t="str">
            <v>Hà Nội</v>
          </cell>
          <cell r="P395" t="str">
            <v>0342845250</v>
          </cell>
          <cell r="Q395" t="str">
            <v>hoannghiaduong@gmail.com</v>
          </cell>
          <cell r="R395" t="str">
            <v>NV</v>
          </cell>
          <cell r="S395" t="str">
            <v>TH8</v>
          </cell>
          <cell r="T395">
            <v>1</v>
          </cell>
        </row>
        <row r="396">
          <cell r="B396">
            <v>44564</v>
          </cell>
          <cell r="C396" t="str">
            <v>Đỗ Thị Lan</v>
          </cell>
          <cell r="D396" t="str">
            <v>12/08/1985</v>
          </cell>
          <cell r="E396" t="str">
            <v>Nữ</v>
          </cell>
          <cell r="G396" t="str">
            <v>Tốt</v>
          </cell>
          <cell r="H396" t="str">
            <v>Đại học</v>
          </cell>
          <cell r="I396" t="str">
            <v>Tiếng Việt</v>
          </cell>
          <cell r="J396" t="str">
            <v>Tiểu học</v>
          </cell>
          <cell r="K396" t="str">
            <v>Ngữ văn</v>
          </cell>
          <cell r="L396" t="str">
            <v>Trường TH Thụy An</v>
          </cell>
          <cell r="M396" t="str">
            <v>Trường Trường TH Thụy An</v>
          </cell>
          <cell r="N396" t="str">
            <v>Ba Vì</v>
          </cell>
          <cell r="O396" t="str">
            <v>Hà Nội</v>
          </cell>
          <cell r="P396" t="str">
            <v>0974419617</v>
          </cell>
          <cell r="Q396" t="str">
            <v>vanlong9191@gmail.com</v>
          </cell>
          <cell r="R396" t="str">
            <v>NV</v>
          </cell>
          <cell r="S396" t="str">
            <v>TH8</v>
          </cell>
          <cell r="T396">
            <v>1</v>
          </cell>
        </row>
        <row r="397">
          <cell r="B397">
            <v>44546</v>
          </cell>
          <cell r="C397" t="str">
            <v>Nguyễn Thị Tuyết</v>
          </cell>
          <cell r="D397" t="str">
            <v>19/07/1975</v>
          </cell>
          <cell r="E397" t="str">
            <v>Nữ</v>
          </cell>
          <cell r="G397" t="str">
            <v>Tốt</v>
          </cell>
          <cell r="H397" t="str">
            <v>Đại học</v>
          </cell>
          <cell r="I397" t="str">
            <v>Tiếng Việt</v>
          </cell>
          <cell r="J397" t="str">
            <v>Tiểu học</v>
          </cell>
          <cell r="K397" t="str">
            <v>Ngữ văn</v>
          </cell>
          <cell r="L397" t="str">
            <v>Trường TH Tiên Phong</v>
          </cell>
          <cell r="M397" t="str">
            <v>Trường Trường TH Tiên Phong</v>
          </cell>
          <cell r="N397" t="str">
            <v>Ba Vì</v>
          </cell>
          <cell r="O397" t="str">
            <v>Hà Nội</v>
          </cell>
          <cell r="P397" t="str">
            <v>0977782194</v>
          </cell>
          <cell r="Q397" t="str">
            <v>tuyeth275@gmail.com</v>
          </cell>
          <cell r="R397" t="str">
            <v>NV</v>
          </cell>
          <cell r="S397" t="str">
            <v>TH8</v>
          </cell>
          <cell r="T397">
            <v>1</v>
          </cell>
        </row>
        <row r="398">
          <cell r="B398">
            <v>44328</v>
          </cell>
          <cell r="C398" t="str">
            <v>Vũ Thị Nhạn</v>
          </cell>
          <cell r="D398" t="str">
            <v>21/09/1973</v>
          </cell>
          <cell r="E398" t="str">
            <v>Nữ</v>
          </cell>
          <cell r="G398" t="str">
            <v>Tốt</v>
          </cell>
          <cell r="H398" t="str">
            <v>Đại học</v>
          </cell>
          <cell r="I398" t="str">
            <v>Tiếng Việt</v>
          </cell>
          <cell r="J398" t="str">
            <v>Tiểu học</v>
          </cell>
          <cell r="K398" t="str">
            <v>Ngữ văn</v>
          </cell>
          <cell r="L398" t="str">
            <v>Trường TH Tòng Bạt</v>
          </cell>
          <cell r="M398" t="str">
            <v>Trường Trường TH Tòng Bạt</v>
          </cell>
          <cell r="N398" t="str">
            <v>Ba Vì</v>
          </cell>
          <cell r="O398" t="str">
            <v>Hà Nội</v>
          </cell>
          <cell r="P398" t="str">
            <v>0382863099</v>
          </cell>
          <cell r="Q398" t="str">
            <v>nhanchaugiang@gmail.com</v>
          </cell>
          <cell r="R398" t="str">
            <v>NV</v>
          </cell>
          <cell r="S398" t="str">
            <v>TH8</v>
          </cell>
          <cell r="T398">
            <v>1</v>
          </cell>
        </row>
        <row r="399">
          <cell r="B399">
            <v>44865</v>
          </cell>
          <cell r="C399" t="str">
            <v>Nguyễn Thị Thu Nguyệt</v>
          </cell>
          <cell r="D399" t="str">
            <v>14/07/1981</v>
          </cell>
          <cell r="E399" t="str">
            <v>Nữ</v>
          </cell>
          <cell r="G399" t="str">
            <v>Tốt</v>
          </cell>
          <cell r="H399" t="str">
            <v>Đại học</v>
          </cell>
          <cell r="I399" t="str">
            <v>Mĩ thuật</v>
          </cell>
          <cell r="J399" t="str">
            <v>Tiểu học</v>
          </cell>
          <cell r="K399" t="str">
            <v>Mỹ Thuật</v>
          </cell>
          <cell r="L399" t="str">
            <v>Trường TH TTNC Bò &amp; Đồng cỏ</v>
          </cell>
          <cell r="M399" t="str">
            <v>Trường Trường TH TTNC Bò &amp; Đồng cỏ</v>
          </cell>
          <cell r="N399" t="str">
            <v>Ba Vì</v>
          </cell>
          <cell r="O399" t="str">
            <v>Hà Nội</v>
          </cell>
          <cell r="P399" t="str">
            <v>0987909422</v>
          </cell>
          <cell r="Q399" t="str">
            <v>nguyet14071981@gmail.com</v>
          </cell>
          <cell r="R399" t="str">
            <v>MT</v>
          </cell>
          <cell r="S399" t="str">
            <v>TH9</v>
          </cell>
          <cell r="T399">
            <v>1</v>
          </cell>
        </row>
        <row r="400">
          <cell r="B400">
            <v>44661</v>
          </cell>
          <cell r="C400" t="str">
            <v>Lê Thị Thủy</v>
          </cell>
          <cell r="D400" t="str">
            <v>25/12/1971</v>
          </cell>
          <cell r="E400" t="str">
            <v>Nữ</v>
          </cell>
          <cell r="G400" t="str">
            <v>Tốt</v>
          </cell>
          <cell r="H400" t="str">
            <v>Đại học</v>
          </cell>
          <cell r="I400" t="str">
            <v>Hoạt động trải nghiệm</v>
          </cell>
          <cell r="J400" t="str">
            <v>Tiểu học</v>
          </cell>
          <cell r="K400" t="str">
            <v>Hoạt động trải nghiệm</v>
          </cell>
          <cell r="L400" t="str">
            <v>Trường TH Vân Hoà</v>
          </cell>
          <cell r="M400" t="str">
            <v>Trường Trường TH Vân Hoà</v>
          </cell>
          <cell r="N400" t="str">
            <v>Ba Vì</v>
          </cell>
          <cell r="O400" t="str">
            <v>Hà Nội</v>
          </cell>
          <cell r="P400" t="str">
            <v>0356546558</v>
          </cell>
          <cell r="Q400" t="str">
            <v>mungthuy2512@gmail.com</v>
          </cell>
          <cell r="R400" t="str">
            <v>TN</v>
          </cell>
          <cell r="S400" t="str">
            <v>TH8</v>
          </cell>
          <cell r="T400">
            <v>1</v>
          </cell>
        </row>
        <row r="401">
          <cell r="B401">
            <v>44815</v>
          </cell>
          <cell r="C401" t="str">
            <v>Nguyễn Thị Lan Anh</v>
          </cell>
          <cell r="D401" t="str">
            <v>08/10/1983</v>
          </cell>
          <cell r="E401" t="str">
            <v>Nữ</v>
          </cell>
          <cell r="G401" t="str">
            <v>Tốt</v>
          </cell>
          <cell r="H401" t="str">
            <v>Đại học</v>
          </cell>
          <cell r="I401" t="str">
            <v>Mĩ thuật</v>
          </cell>
          <cell r="J401" t="str">
            <v>Tiểu học</v>
          </cell>
          <cell r="K401" t="str">
            <v>Mỹ Thuật</v>
          </cell>
          <cell r="L401" t="str">
            <v>Trường TH Vạn Thắng</v>
          </cell>
          <cell r="M401" t="str">
            <v>Trường Trường TH Vạn Thắng</v>
          </cell>
          <cell r="N401" t="str">
            <v>Ba Vì</v>
          </cell>
          <cell r="O401" t="str">
            <v>Hà Nội</v>
          </cell>
          <cell r="P401" t="str">
            <v>0388180182</v>
          </cell>
          <cell r="Q401" t="str">
            <v>truonganhhieuthao@gmail.com</v>
          </cell>
          <cell r="R401" t="str">
            <v>MT</v>
          </cell>
          <cell r="S401" t="str">
            <v>TH9</v>
          </cell>
          <cell r="T401">
            <v>1</v>
          </cell>
        </row>
        <row r="402">
          <cell r="B402">
            <v>44253</v>
          </cell>
          <cell r="C402" t="str">
            <v xml:space="preserve">Phan Thị Hồng Nương </v>
          </cell>
          <cell r="D402" t="str">
            <v>25/01/1970</v>
          </cell>
          <cell r="E402" t="str">
            <v>Nữ</v>
          </cell>
          <cell r="G402" t="str">
            <v>Tốt</v>
          </cell>
          <cell r="H402" t="str">
            <v>Cao đẳng</v>
          </cell>
          <cell r="I402" t="str">
            <v>Hoạt động trải nghiệm</v>
          </cell>
          <cell r="J402" t="str">
            <v>Tiểu học</v>
          </cell>
          <cell r="K402" t="str">
            <v>Hoạt động trải nghiệm</v>
          </cell>
          <cell r="L402" t="str">
            <v>Trường TH Vật Lại</v>
          </cell>
          <cell r="M402" t="str">
            <v>Trường Trường TH Vật Lại</v>
          </cell>
          <cell r="N402" t="str">
            <v>Ba Vì</v>
          </cell>
          <cell r="O402" t="str">
            <v>Hà Nội</v>
          </cell>
          <cell r="P402" t="str">
            <v>0985826518</v>
          </cell>
          <cell r="Q402" t="str">
            <v>nuongtuyen@gmail.com</v>
          </cell>
          <cell r="R402" t="str">
            <v>TN</v>
          </cell>
          <cell r="S402" t="str">
            <v>TH9</v>
          </cell>
          <cell r="T402">
            <v>1</v>
          </cell>
        </row>
        <row r="403">
          <cell r="B403">
            <v>43898</v>
          </cell>
          <cell r="C403" t="str">
            <v>Dương Thị Hoàn</v>
          </cell>
          <cell r="D403" t="str">
            <v>14/09/1974</v>
          </cell>
          <cell r="E403" t="str">
            <v>Nữ</v>
          </cell>
          <cell r="G403" t="str">
            <v>Tốt</v>
          </cell>
          <cell r="H403" t="str">
            <v>Đại học</v>
          </cell>
          <cell r="I403" t="str">
            <v>Hoạt động trải nghiệm</v>
          </cell>
          <cell r="J403" t="str">
            <v>Tiểu học</v>
          </cell>
          <cell r="K403" t="str">
            <v>Hoạt động trải nghiệm</v>
          </cell>
          <cell r="L403" t="str">
            <v>Trường TH Yên Bài A</v>
          </cell>
          <cell r="M403" t="str">
            <v>Trường Trường TH Yên Bài A</v>
          </cell>
          <cell r="N403" t="str">
            <v>Ba Vì</v>
          </cell>
          <cell r="O403" t="str">
            <v>Hà Nội</v>
          </cell>
          <cell r="P403" t="str">
            <v>0354608488</v>
          </cell>
          <cell r="Q403" t="str">
            <v>hoan74ks@gmail.com</v>
          </cell>
          <cell r="R403" t="str">
            <v>TN</v>
          </cell>
          <cell r="S403" t="str">
            <v>TH9</v>
          </cell>
          <cell r="T403">
            <v>1</v>
          </cell>
        </row>
        <row r="404">
          <cell r="B404">
            <v>51829</v>
          </cell>
          <cell r="C404" t="str">
            <v>Chu Thị Hảo</v>
          </cell>
          <cell r="D404" t="str">
            <v>06/03/1976</v>
          </cell>
          <cell r="E404" t="str">
            <v>Nữ</v>
          </cell>
          <cell r="G404" t="str">
            <v>Tốt</v>
          </cell>
          <cell r="H404" t="str">
            <v>Đại học</v>
          </cell>
          <cell r="I404" t="str">
            <v>Đạo đức</v>
          </cell>
          <cell r="J404" t="str">
            <v>Tiểu học</v>
          </cell>
          <cell r="K404" t="str">
            <v>Giáo dục công dân</v>
          </cell>
          <cell r="L404" t="str">
            <v>Trường PTCS Hợp Nhất</v>
          </cell>
          <cell r="N404" t="str">
            <v>Ba Vì</v>
          </cell>
          <cell r="O404" t="str">
            <v>Hà Nội</v>
          </cell>
          <cell r="P404" t="str">
            <v>0982937476</v>
          </cell>
          <cell r="Q404" t="str">
            <v>dghao012@gmail.com</v>
          </cell>
          <cell r="R404" t="str">
            <v>CD</v>
          </cell>
          <cell r="S404" t="str">
            <v>TH9</v>
          </cell>
          <cell r="T404">
            <v>1</v>
          </cell>
        </row>
        <row r="405">
          <cell r="B405">
            <v>51828</v>
          </cell>
          <cell r="C405" t="str">
            <v>Nguyễn Thị Hồng Vân</v>
          </cell>
          <cell r="D405" t="str">
            <v>04/06/1976</v>
          </cell>
          <cell r="E405" t="str">
            <v>Nữ</v>
          </cell>
          <cell r="G405" t="str">
            <v>Tốt</v>
          </cell>
          <cell r="H405" t="str">
            <v>Đại học</v>
          </cell>
          <cell r="I405" t="str">
            <v>Đạo đức</v>
          </cell>
          <cell r="J405" t="str">
            <v>Tiểu học</v>
          </cell>
          <cell r="K405" t="str">
            <v>Giáo dục công dân</v>
          </cell>
          <cell r="L405" t="str">
            <v>Trường PTCS Yên Sơn</v>
          </cell>
          <cell r="N405" t="str">
            <v>Ba Vì</v>
          </cell>
          <cell r="O405" t="str">
            <v>Hà Nội</v>
          </cell>
          <cell r="P405" t="str">
            <v>0384548576</v>
          </cell>
          <cell r="Q405" t="str">
            <v>hongvannguyen1976@gmail.com</v>
          </cell>
          <cell r="R405" t="str">
            <v>CD</v>
          </cell>
          <cell r="S405" t="str">
            <v>TH9</v>
          </cell>
          <cell r="T405">
            <v>1</v>
          </cell>
        </row>
        <row r="406">
          <cell r="B406">
            <v>383090</v>
          </cell>
          <cell r="C406" t="str">
            <v>Nguyễn Hồng Hằng</v>
          </cell>
          <cell r="D406" t="str">
            <v>02/12/1980</v>
          </cell>
          <cell r="E406" t="str">
            <v>Nữ</v>
          </cell>
          <cell r="F406" t="str">
            <v>Kinh</v>
          </cell>
          <cell r="G406" t="str">
            <v>Tốt</v>
          </cell>
          <cell r="H406" t="str">
            <v>Đại học</v>
          </cell>
          <cell r="I406" t="str">
            <v>Công nghệ</v>
          </cell>
          <cell r="J406" t="str">
            <v>Tiểu học</v>
          </cell>
          <cell r="K406" t="str">
            <v>Công nghệ</v>
          </cell>
          <cell r="L406" t="str">
            <v>Trường TH Ba Trại A</v>
          </cell>
          <cell r="N406" t="str">
            <v>Ba Vì</v>
          </cell>
          <cell r="O406" t="str">
            <v>Hà Nội</v>
          </cell>
          <cell r="P406" t="str">
            <v>0981201336</v>
          </cell>
          <cell r="Q406" t="str">
            <v>hangnh-c1btabv@hanoiedu.vn</v>
          </cell>
          <cell r="R406" t="str">
            <v>CN</v>
          </cell>
          <cell r="S406" t="str">
            <v>TH9</v>
          </cell>
          <cell r="T406">
            <v>1</v>
          </cell>
        </row>
        <row r="407">
          <cell r="B407">
            <v>44789</v>
          </cell>
          <cell r="C407" t="str">
            <v>Nguyễn Văn Xuân</v>
          </cell>
          <cell r="D407" t="str">
            <v>29/07/1981</v>
          </cell>
          <cell r="E407" t="str">
            <v>Nam</v>
          </cell>
          <cell r="G407" t="str">
            <v>Tốt</v>
          </cell>
          <cell r="H407" t="str">
            <v>Cao đẳng</v>
          </cell>
          <cell r="I407" t="str">
            <v>Âm nhạc</v>
          </cell>
          <cell r="J407" t="str">
            <v>Tiểu học</v>
          </cell>
          <cell r="K407" t="str">
            <v>Âm nhạc</v>
          </cell>
          <cell r="L407" t="str">
            <v>Trường TH Cẩm Lĩnh</v>
          </cell>
          <cell r="N407" t="str">
            <v>Ba Vì</v>
          </cell>
          <cell r="O407" t="str">
            <v>Hà Nội</v>
          </cell>
          <cell r="P407" t="str">
            <v>0365641316</v>
          </cell>
          <cell r="Q407" t="str">
            <v>x29071981@gmail.com</v>
          </cell>
          <cell r="R407" t="str">
            <v>AN</v>
          </cell>
          <cell r="S407" t="str">
            <v>TH9</v>
          </cell>
          <cell r="T407">
            <v>1</v>
          </cell>
        </row>
        <row r="408">
          <cell r="B408">
            <v>383088</v>
          </cell>
          <cell r="C408" t="str">
            <v>Đỗ Thị Sơn</v>
          </cell>
          <cell r="D408" t="str">
            <v>19/10/1974</v>
          </cell>
          <cell r="E408" t="str">
            <v>Nữ</v>
          </cell>
          <cell r="F408" t="str">
            <v>Kinh</v>
          </cell>
          <cell r="G408" t="str">
            <v>Tốt</v>
          </cell>
          <cell r="H408" t="str">
            <v>Đại học sư phạm khoa Tiểu học</v>
          </cell>
          <cell r="I408" t="str">
            <v>Hoạt động trải nghiệm</v>
          </cell>
          <cell r="J408" t="str">
            <v>Tiểu học</v>
          </cell>
          <cell r="K408" t="str">
            <v>Hoạt động trải nghiệm</v>
          </cell>
          <cell r="L408" t="str">
            <v>Trường TH Tòng Bạt</v>
          </cell>
          <cell r="N408" t="str">
            <v>Ba Vì</v>
          </cell>
          <cell r="O408" t="str">
            <v>Hà Nội</v>
          </cell>
          <cell r="P408" t="str">
            <v>0398561628</v>
          </cell>
          <cell r="Q408" t="str">
            <v>sondt-c1tbbv@hanoiedu.vn</v>
          </cell>
          <cell r="R408" t="str">
            <v>TN</v>
          </cell>
          <cell r="S408" t="str">
            <v>TH9</v>
          </cell>
          <cell r="T408">
            <v>1</v>
          </cell>
        </row>
        <row r="409">
          <cell r="B409">
            <v>51827</v>
          </cell>
          <cell r="C409" t="str">
            <v>Kiều Thị Huệ</v>
          </cell>
          <cell r="D409" t="str">
            <v>14/10/1971</v>
          </cell>
          <cell r="E409" t="str">
            <v>Nữ</v>
          </cell>
          <cell r="G409" t="str">
            <v>Tốt</v>
          </cell>
          <cell r="H409" t="str">
            <v>Đại học</v>
          </cell>
          <cell r="I409" t="str">
            <v>Đạo đức</v>
          </cell>
          <cell r="J409" t="str">
            <v>Tiểu học</v>
          </cell>
          <cell r="K409" t="str">
            <v>Giáo dục công dân</v>
          </cell>
          <cell r="L409" t="str">
            <v>Trường TH Yên Bài B</v>
          </cell>
          <cell r="N409" t="str">
            <v>Ba Vì</v>
          </cell>
          <cell r="O409" t="str">
            <v>Hà Nội</v>
          </cell>
          <cell r="P409" t="str">
            <v>0964143586</v>
          </cell>
          <cell r="Q409" t="str">
            <v>kieuhueyb@gmail.com</v>
          </cell>
          <cell r="R409" t="str">
            <v>CD</v>
          </cell>
          <cell r="S409" t="str">
            <v>TH9</v>
          </cell>
          <cell r="T409">
            <v>1</v>
          </cell>
        </row>
        <row r="410">
          <cell r="B410">
            <v>44019</v>
          </cell>
          <cell r="C410" t="str">
            <v>Trần Thị Mai Hương</v>
          </cell>
          <cell r="D410" t="str">
            <v>23/12/1976</v>
          </cell>
          <cell r="E410" t="str">
            <v>Nữ</v>
          </cell>
          <cell r="G410" t="str">
            <v>Khá</v>
          </cell>
          <cell r="H410" t="str">
            <v>Cao đẳng</v>
          </cell>
          <cell r="I410" t="str">
            <v>Tiếng Việt</v>
          </cell>
          <cell r="J410" t="str">
            <v>Tiểu học</v>
          </cell>
          <cell r="K410" t="str">
            <v>Ngữ văn</v>
          </cell>
          <cell r="L410" t="str">
            <v>Trường TH Bê Tông</v>
          </cell>
          <cell r="M410" t="str">
            <v>Trường Trường TH Bê Tông</v>
          </cell>
          <cell r="N410" t="str">
            <v>Chương Mỹ</v>
          </cell>
          <cell r="O410" t="str">
            <v>Hà Nội</v>
          </cell>
          <cell r="P410" t="str">
            <v>0972382023</v>
          </cell>
          <cell r="Q410" t="str">
            <v>maihuongbetong76@gmail.com</v>
          </cell>
          <cell r="R410" t="str">
            <v>NV</v>
          </cell>
          <cell r="S410" t="str">
            <v>TH9</v>
          </cell>
          <cell r="T410">
            <v>1</v>
          </cell>
        </row>
        <row r="411">
          <cell r="B411">
            <v>44020</v>
          </cell>
          <cell r="C411" t="str">
            <v>Nguyễn Thị Hương</v>
          </cell>
          <cell r="D411" t="str">
            <v>04/09/1975</v>
          </cell>
          <cell r="E411" t="str">
            <v>Nữ</v>
          </cell>
          <cell r="G411" t="str">
            <v>Tốt</v>
          </cell>
          <cell r="H411" t="str">
            <v>Đại học</v>
          </cell>
          <cell r="I411" t="str">
            <v>Khoa học</v>
          </cell>
          <cell r="J411" t="str">
            <v>Tiểu học</v>
          </cell>
          <cell r="K411" t="str">
            <v>Khoa học</v>
          </cell>
          <cell r="L411" t="str">
            <v>Trường TH Đồng Lạc</v>
          </cell>
          <cell r="M411" t="str">
            <v>Trường Trường TH Đồng Lạc</v>
          </cell>
          <cell r="N411" t="str">
            <v>Chương Mỹ</v>
          </cell>
          <cell r="O411" t="str">
            <v>Hà Nội</v>
          </cell>
          <cell r="P411" t="str">
            <v>0388135698</v>
          </cell>
          <cell r="Q411" t="str">
            <v>huong04091975@gmail.com</v>
          </cell>
          <cell r="R411" t="str">
            <v>KH</v>
          </cell>
          <cell r="S411" t="str">
            <v>TH9</v>
          </cell>
          <cell r="T411">
            <v>1</v>
          </cell>
        </row>
        <row r="412">
          <cell r="B412">
            <v>43456</v>
          </cell>
          <cell r="C412" t="str">
            <v>Đặng Thị Phương Anh</v>
          </cell>
          <cell r="D412" t="str">
            <v>25/03/1985</v>
          </cell>
          <cell r="E412" t="str">
            <v>Nữ</v>
          </cell>
          <cell r="G412" t="str">
            <v>Tốt</v>
          </cell>
          <cell r="H412" t="str">
            <v>Trung cấp</v>
          </cell>
          <cell r="I412" t="str">
            <v>Hoạt động trải nghiệm</v>
          </cell>
          <cell r="J412" t="str">
            <v>Tiểu học</v>
          </cell>
          <cell r="K412" t="str">
            <v>Hoạt động trải nghiệm</v>
          </cell>
          <cell r="L412" t="str">
            <v>Trường TH Đồng Phú</v>
          </cell>
          <cell r="M412" t="str">
            <v>Trường Trường TH Đồng Phú</v>
          </cell>
          <cell r="N412" t="str">
            <v>Chương Mỹ</v>
          </cell>
          <cell r="O412" t="str">
            <v>Hà Nội</v>
          </cell>
          <cell r="P412" t="str">
            <v>0397688856</v>
          </cell>
          <cell r="Q412" t="str">
            <v>phuonganhc1dongphu@gmail.com</v>
          </cell>
          <cell r="R412" t="str">
            <v>TN</v>
          </cell>
          <cell r="S412" t="str">
            <v>TH9</v>
          </cell>
          <cell r="T412">
            <v>1</v>
          </cell>
        </row>
        <row r="413">
          <cell r="B413">
            <v>51833</v>
          </cell>
          <cell r="C413" t="str">
            <v>Nguyễn Thị Long An</v>
          </cell>
          <cell r="D413" t="str">
            <v>12/06/1991</v>
          </cell>
          <cell r="E413" t="str">
            <v>Nữ</v>
          </cell>
          <cell r="F413">
            <v>0</v>
          </cell>
          <cell r="G413">
            <v>0</v>
          </cell>
          <cell r="I413" t="str">
            <v>Giáo dục thể chất</v>
          </cell>
          <cell r="J413" t="str">
            <v>Tiểu học</v>
          </cell>
          <cell r="K413" t="str">
            <v>Giáo dục thể chất</v>
          </cell>
          <cell r="L413" t="str">
            <v>Trường TH Đông Phương Yên</v>
          </cell>
          <cell r="M413" t="str">
            <v>Trường Trường TH Đông Phương Yên</v>
          </cell>
          <cell r="N413" t="str">
            <v>Chương Mỹ</v>
          </cell>
          <cell r="O413" t="str">
            <v>Hà Nội</v>
          </cell>
          <cell r="P413" t="str">
            <v>0376761388</v>
          </cell>
          <cell r="Q413" t="str">
            <v>nguyenthilongan12061991@gmail.com</v>
          </cell>
          <cell r="R413" t="str">
            <v>TD</v>
          </cell>
          <cell r="S413" t="str">
            <v>TH9</v>
          </cell>
          <cell r="T413">
            <v>1</v>
          </cell>
        </row>
        <row r="414">
          <cell r="B414">
            <v>44783</v>
          </cell>
          <cell r="C414" t="str">
            <v>Hồ Thị Vui</v>
          </cell>
          <cell r="D414" t="str">
            <v>20/02/1973</v>
          </cell>
          <cell r="E414" t="str">
            <v>Nữ</v>
          </cell>
          <cell r="G414" t="str">
            <v>Tốt</v>
          </cell>
          <cell r="H414" t="str">
            <v>Cao đẳng</v>
          </cell>
          <cell r="I414" t="str">
            <v>Lịch sử và Địa lí</v>
          </cell>
          <cell r="J414" t="str">
            <v>Tiểu học</v>
          </cell>
          <cell r="K414" t="str">
            <v>Lịch sử và Địa lí (Tiểu học)</v>
          </cell>
          <cell r="L414" t="str">
            <v>Trường TH Hoà Chính</v>
          </cell>
          <cell r="M414" t="str">
            <v>Trường Trường TH Hoà Chính</v>
          </cell>
          <cell r="N414" t="str">
            <v>Chương Mỹ</v>
          </cell>
          <cell r="O414" t="str">
            <v>Hà Nội</v>
          </cell>
          <cell r="P414" t="str">
            <v>0396437831</v>
          </cell>
          <cell r="Q414" t="str">
            <v>hothivui161@gmail.com</v>
          </cell>
          <cell r="R414" t="str">
            <v>LDT</v>
          </cell>
          <cell r="S414" t="str">
            <v>TH9</v>
          </cell>
          <cell r="T414">
            <v>1</v>
          </cell>
        </row>
        <row r="415">
          <cell r="B415">
            <v>44149</v>
          </cell>
          <cell r="C415" t="str">
            <v>Vũ Thị Thùy Linh</v>
          </cell>
          <cell r="D415" t="str">
            <v>01/09/1976</v>
          </cell>
          <cell r="E415" t="str">
            <v>Nữ</v>
          </cell>
          <cell r="G415" t="str">
            <v>Tốt</v>
          </cell>
          <cell r="H415" t="str">
            <v>Đại học</v>
          </cell>
          <cell r="I415" t="str">
            <v>Toán</v>
          </cell>
          <cell r="J415" t="str">
            <v>Tiểu học</v>
          </cell>
          <cell r="K415" t="str">
            <v>Toán</v>
          </cell>
          <cell r="L415" t="str">
            <v>Trường TH Hoàng Diệu</v>
          </cell>
          <cell r="M415" t="str">
            <v>Trường Trường TH Hoàng Diệu</v>
          </cell>
          <cell r="N415" t="str">
            <v>Chương Mỹ</v>
          </cell>
          <cell r="O415" t="str">
            <v>Hà Nội</v>
          </cell>
          <cell r="P415" t="str">
            <v>0393964646</v>
          </cell>
          <cell r="Q415" t="str">
            <v>thuanlinh299@gmail.com</v>
          </cell>
          <cell r="R415" t="str">
            <v>TO</v>
          </cell>
          <cell r="S415" t="str">
            <v>TH9</v>
          </cell>
          <cell r="T415">
            <v>1</v>
          </cell>
        </row>
        <row r="416">
          <cell r="B416">
            <v>44898</v>
          </cell>
          <cell r="C416" t="str">
            <v>Trần Lệ Thương</v>
          </cell>
          <cell r="D416" t="str">
            <v>28/07/1981</v>
          </cell>
          <cell r="E416" t="str">
            <v>Nữ</v>
          </cell>
          <cell r="G416" t="str">
            <v>Tốt</v>
          </cell>
          <cell r="H416" t="str">
            <v>Đại học</v>
          </cell>
          <cell r="I416" t="str">
            <v>Mĩ Thuật</v>
          </cell>
          <cell r="J416" t="str">
            <v>Tiểu học</v>
          </cell>
          <cell r="K416" t="str">
            <v>Mỹ Thuật</v>
          </cell>
          <cell r="L416" t="str">
            <v>Trường TH Hoàng Văn Thụ</v>
          </cell>
          <cell r="M416" t="str">
            <v>Trường Trường TH Hoàng Văn Thụ</v>
          </cell>
          <cell r="N416" t="str">
            <v>Chương Mỹ</v>
          </cell>
          <cell r="O416" t="str">
            <v>Hà Nội</v>
          </cell>
          <cell r="P416" t="str">
            <v>0974360958</v>
          </cell>
          <cell r="Q416" t="str">
            <v>thuongmt81@gmail.com</v>
          </cell>
          <cell r="R416" t="str">
            <v>MT</v>
          </cell>
          <cell r="S416" t="str">
            <v>TH9</v>
          </cell>
          <cell r="T416">
            <v>1</v>
          </cell>
        </row>
        <row r="417">
          <cell r="B417">
            <v>51835</v>
          </cell>
          <cell r="C417" t="str">
            <v>Đào Ngọc Phương</v>
          </cell>
          <cell r="D417" t="str">
            <v>10/10/1979</v>
          </cell>
          <cell r="E417" t="str">
            <v>Nam</v>
          </cell>
          <cell r="G417" t="str">
            <v>Tốt</v>
          </cell>
          <cell r="H417" t="str">
            <v>Đại học</v>
          </cell>
          <cell r="I417" t="str">
            <v>Thể dục</v>
          </cell>
          <cell r="J417" t="str">
            <v>Tiểu học</v>
          </cell>
          <cell r="K417" t="str">
            <v>Giáo dục thể chất</v>
          </cell>
          <cell r="L417" t="str">
            <v>Trường TH Hồng Phong</v>
          </cell>
          <cell r="M417" t="str">
            <v>Trường Trường TH Hồng Phong</v>
          </cell>
          <cell r="N417" t="str">
            <v>Chương Mỹ</v>
          </cell>
          <cell r="O417" t="str">
            <v>Hà Nội</v>
          </cell>
          <cell r="P417" t="str">
            <v>0988253782</v>
          </cell>
          <cell r="Q417" t="str">
            <v>ngocphuonght10@gmail.com</v>
          </cell>
          <cell r="R417" t="str">
            <v>TD</v>
          </cell>
          <cell r="S417" t="str">
            <v>TH9</v>
          </cell>
          <cell r="T417">
            <v>1</v>
          </cell>
        </row>
        <row r="418">
          <cell r="B418">
            <v>43941</v>
          </cell>
          <cell r="C418" t="str">
            <v>Nguyễn Thị Huệ</v>
          </cell>
          <cell r="D418" t="str">
            <v>17/07/1973</v>
          </cell>
          <cell r="E418" t="str">
            <v>Nữ</v>
          </cell>
          <cell r="G418" t="str">
            <v>Tốt</v>
          </cell>
          <cell r="H418" t="str">
            <v>Đại học</v>
          </cell>
          <cell r="I418" t="str">
            <v>Tiếng Việt</v>
          </cell>
          <cell r="J418" t="str">
            <v>Tiểu học</v>
          </cell>
          <cell r="K418" t="str">
            <v>Ngữ văn</v>
          </cell>
          <cell r="L418" t="str">
            <v>Trường TH Hữu Văn</v>
          </cell>
          <cell r="M418" t="str">
            <v>Trường Trường TH Hữu Văn</v>
          </cell>
          <cell r="N418" t="str">
            <v>Chương Mỹ</v>
          </cell>
          <cell r="O418" t="str">
            <v>Hà Nội</v>
          </cell>
          <cell r="P418" t="str">
            <v>0986265298</v>
          </cell>
          <cell r="Q418" t="str">
            <v>hueloanhieu@gmail.com</v>
          </cell>
          <cell r="R418" t="str">
            <v>NV</v>
          </cell>
          <cell r="S418" t="str">
            <v>TH9</v>
          </cell>
          <cell r="T418">
            <v>1</v>
          </cell>
        </row>
        <row r="419">
          <cell r="B419">
            <v>43911</v>
          </cell>
          <cell r="C419" t="str">
            <v>Đặng Thị Hồng</v>
          </cell>
          <cell r="D419" t="str">
            <v>19/08/1975</v>
          </cell>
          <cell r="E419" t="str">
            <v>Nữ</v>
          </cell>
          <cell r="G419" t="str">
            <v>Tốt</v>
          </cell>
          <cell r="H419" t="str">
            <v>Đại học</v>
          </cell>
          <cell r="I419" t="str">
            <v>Tiếng Việt</v>
          </cell>
          <cell r="J419" t="str">
            <v>Tiểu học</v>
          </cell>
          <cell r="K419" t="str">
            <v>Ngữ văn</v>
          </cell>
          <cell r="L419" t="str">
            <v>Trường TH Lam Điền</v>
          </cell>
          <cell r="M419" t="str">
            <v>Trường Trường TH Lam Điền</v>
          </cell>
          <cell r="N419" t="str">
            <v>Chương Mỹ</v>
          </cell>
          <cell r="O419" t="str">
            <v>Hà Nội</v>
          </cell>
          <cell r="P419" t="str">
            <v>0364564865</v>
          </cell>
          <cell r="Q419" t="str">
            <v>danghong0875@gmail.com</v>
          </cell>
          <cell r="R419" t="str">
            <v>NV</v>
          </cell>
          <cell r="S419" t="str">
            <v>TH9</v>
          </cell>
          <cell r="T419">
            <v>1</v>
          </cell>
        </row>
        <row r="420">
          <cell r="B420">
            <v>44547</v>
          </cell>
          <cell r="C420" t="str">
            <v>Lê Thị Ánh Tuyết</v>
          </cell>
          <cell r="D420" t="str">
            <v>09/03/1971</v>
          </cell>
          <cell r="E420" t="str">
            <v>Nữ</v>
          </cell>
          <cell r="G420" t="str">
            <v>Tốt</v>
          </cell>
          <cell r="H420" t="str">
            <v>Đại học</v>
          </cell>
          <cell r="I420" t="str">
            <v>Lịch sử và Địa lí</v>
          </cell>
          <cell r="J420" t="str">
            <v>Tiểu học</v>
          </cell>
          <cell r="K420" t="str">
            <v>Lịch sử và Địa lí (Tiểu học)</v>
          </cell>
          <cell r="L420" t="str">
            <v>Trường TH Nam Phương Tiến A</v>
          </cell>
          <cell r="M420" t="str">
            <v>Trường Trường TH Nam Phương Tiến A</v>
          </cell>
          <cell r="N420" t="str">
            <v>Chương Mỹ</v>
          </cell>
          <cell r="O420" t="str">
            <v>Hà Nội</v>
          </cell>
          <cell r="P420" t="str">
            <v>0964301488</v>
          </cell>
          <cell r="Q420" t="str">
            <v>congtycongthinh@gmail.com</v>
          </cell>
          <cell r="R420" t="str">
            <v>LDT</v>
          </cell>
          <cell r="S420" t="str">
            <v>TH9</v>
          </cell>
          <cell r="T420">
            <v>1</v>
          </cell>
        </row>
        <row r="421">
          <cell r="B421">
            <v>44638</v>
          </cell>
          <cell r="C421" t="str">
            <v>Nguyễn Thị Quỳnh Thu</v>
          </cell>
          <cell r="D421" t="str">
            <v>25/03/1971</v>
          </cell>
          <cell r="E421" t="str">
            <v>Nữ</v>
          </cell>
          <cell r="G421" t="str">
            <v>Tốt</v>
          </cell>
          <cell r="H421" t="str">
            <v>Cao đẳng</v>
          </cell>
          <cell r="I421" t="str">
            <v>Toán</v>
          </cell>
          <cell r="J421" t="str">
            <v>Tiểu học</v>
          </cell>
          <cell r="K421" t="str">
            <v>Toán</v>
          </cell>
          <cell r="L421" t="str">
            <v>Trường TH Ngọc Hoà</v>
          </cell>
          <cell r="M421" t="str">
            <v>Trường Trường TH Ngọc Hoà</v>
          </cell>
          <cell r="N421" t="str">
            <v>Chương Mỹ</v>
          </cell>
          <cell r="O421" t="str">
            <v>Hà Nội</v>
          </cell>
          <cell r="P421" t="str">
            <v>0974432436</v>
          </cell>
          <cell r="Q421" t="str">
            <v>quynhthu1971@gmail.com</v>
          </cell>
          <cell r="R421" t="str">
            <v>TO</v>
          </cell>
          <cell r="S421" t="str">
            <v>TH9</v>
          </cell>
          <cell r="T421">
            <v>1</v>
          </cell>
        </row>
        <row r="422">
          <cell r="B422">
            <v>44519</v>
          </cell>
          <cell r="C422" t="str">
            <v>Lê Ngọc Tuân</v>
          </cell>
          <cell r="D422" t="str">
            <v>04/04/1991</v>
          </cell>
          <cell r="E422" t="str">
            <v>Nam</v>
          </cell>
          <cell r="G422" t="str">
            <v>Tốt</v>
          </cell>
          <cell r="H422" t="str">
            <v>Trung cấp</v>
          </cell>
          <cell r="I422" t="str">
            <v>Khoa học</v>
          </cell>
          <cell r="J422" t="str">
            <v>Tiểu học</v>
          </cell>
          <cell r="K422" t="str">
            <v>Khoa học</v>
          </cell>
          <cell r="L422" t="str">
            <v>Trường TH Phú Nam An</v>
          </cell>
          <cell r="M422" t="str">
            <v>Trường Trường TH Phú Nam An</v>
          </cell>
          <cell r="N422" t="str">
            <v>Chương Mỹ</v>
          </cell>
          <cell r="O422" t="str">
            <v>Hà Nội</v>
          </cell>
          <cell r="P422" t="str">
            <v>0974745591</v>
          </cell>
          <cell r="Q422" t="str">
            <v>tuanyen04029x@gmail.com</v>
          </cell>
          <cell r="R422" t="str">
            <v>KH</v>
          </cell>
          <cell r="S422" t="str">
            <v>TH9</v>
          </cell>
          <cell r="T422">
            <v>1</v>
          </cell>
        </row>
        <row r="423">
          <cell r="B423">
            <v>44639</v>
          </cell>
          <cell r="C423" t="str">
            <v>Trịnh Thị Thu</v>
          </cell>
          <cell r="D423" t="str">
            <v>07/08/1981</v>
          </cell>
          <cell r="E423" t="str">
            <v>Nữ</v>
          </cell>
          <cell r="G423" t="str">
            <v>Tốt</v>
          </cell>
          <cell r="H423" t="str">
            <v>Đại học</v>
          </cell>
          <cell r="I423" t="str">
            <v>Toán</v>
          </cell>
          <cell r="J423" t="str">
            <v>Tiểu học</v>
          </cell>
          <cell r="K423" t="str">
            <v>Toán</v>
          </cell>
          <cell r="L423" t="str">
            <v>Trường TH Phú Nam An</v>
          </cell>
          <cell r="M423" t="str">
            <v>Trường Trường TH Phú Nam An</v>
          </cell>
          <cell r="N423" t="str">
            <v>Chương Mỹ</v>
          </cell>
          <cell r="O423" t="str">
            <v>Hà Nội</v>
          </cell>
          <cell r="P423" t="str">
            <v>0966195246</v>
          </cell>
          <cell r="Q423" t="str">
            <v>trinhthu781981@gmail.com</v>
          </cell>
          <cell r="R423" t="str">
            <v>TO</v>
          </cell>
          <cell r="S423" t="str">
            <v>TH9</v>
          </cell>
          <cell r="T423">
            <v>1</v>
          </cell>
        </row>
        <row r="424">
          <cell r="B424">
            <v>44125</v>
          </cell>
          <cell r="C424" t="str">
            <v>Lê Thùy Liên</v>
          </cell>
          <cell r="D424" t="str">
            <v>04/04/1991</v>
          </cell>
          <cell r="E424" t="str">
            <v>Nữ</v>
          </cell>
          <cell r="G424" t="str">
            <v>Tốt</v>
          </cell>
          <cell r="H424" t="str">
            <v>Đại học</v>
          </cell>
          <cell r="I424" t="str">
            <v>Tiếng Việt</v>
          </cell>
          <cell r="J424" t="str">
            <v>Tiểu học</v>
          </cell>
          <cell r="K424" t="str">
            <v>Ngữ văn</v>
          </cell>
          <cell r="L424" t="str">
            <v>Trường TH Phú Nghĩa</v>
          </cell>
          <cell r="M424" t="str">
            <v>Trường Trường TH Phú Nghĩa</v>
          </cell>
          <cell r="N424" t="str">
            <v>Chương Mỹ</v>
          </cell>
          <cell r="O424" t="str">
            <v>Hà Nội</v>
          </cell>
          <cell r="P424" t="str">
            <v>0962837839</v>
          </cell>
          <cell r="Q424" t="str">
            <v>thuylien4491@gmail.com</v>
          </cell>
          <cell r="R424" t="str">
            <v>NV</v>
          </cell>
          <cell r="S424" t="str">
            <v>TH9</v>
          </cell>
          <cell r="T424">
            <v>1</v>
          </cell>
        </row>
        <row r="425">
          <cell r="B425">
            <v>43553</v>
          </cell>
          <cell r="C425" t="str">
            <v>Nguyễn Thị Chinh</v>
          </cell>
          <cell r="D425" t="str">
            <v>15/11/1973</v>
          </cell>
          <cell r="E425" t="str">
            <v>Nữ</v>
          </cell>
          <cell r="G425" t="str">
            <v>Tốt</v>
          </cell>
          <cell r="H425" t="str">
            <v>Đại học</v>
          </cell>
          <cell r="I425" t="str">
            <v>Toán</v>
          </cell>
          <cell r="J425" t="str">
            <v>Tiểu học</v>
          </cell>
          <cell r="K425" t="str">
            <v>Toán</v>
          </cell>
          <cell r="L425" t="str">
            <v>Trường TH Phụng Châu</v>
          </cell>
          <cell r="M425" t="str">
            <v>Trường Trường TH Phụng Châu</v>
          </cell>
          <cell r="N425" t="str">
            <v>Chương Mỹ</v>
          </cell>
          <cell r="O425" t="str">
            <v>Hà Nội</v>
          </cell>
          <cell r="P425" t="str">
            <v>0975302728</v>
          </cell>
          <cell r="Q425" t="str">
            <v>nguyenthichinhpc123@gmail.com</v>
          </cell>
          <cell r="R425" t="str">
            <v>TO</v>
          </cell>
          <cell r="S425" t="str">
            <v>TH9</v>
          </cell>
          <cell r="T425">
            <v>1</v>
          </cell>
        </row>
        <row r="426">
          <cell r="B426">
            <v>43653</v>
          </cell>
          <cell r="C426" t="str">
            <v>Nguyễn Thị Đào</v>
          </cell>
          <cell r="D426" t="str">
            <v>07/01/1990</v>
          </cell>
          <cell r="E426" t="str">
            <v>Nữ</v>
          </cell>
          <cell r="G426" t="str">
            <v>Tốt</v>
          </cell>
          <cell r="H426" t="str">
            <v>Đại học</v>
          </cell>
          <cell r="I426" t="str">
            <v>Toán</v>
          </cell>
          <cell r="J426" t="str">
            <v>Tiểu học</v>
          </cell>
          <cell r="K426" t="str">
            <v>Toán</v>
          </cell>
          <cell r="L426" t="str">
            <v>Trường TH Tân Tiến</v>
          </cell>
          <cell r="M426" t="str">
            <v>Trường Trường TH Tân Tiến</v>
          </cell>
          <cell r="N426" t="str">
            <v>Chương Mỹ</v>
          </cell>
          <cell r="O426" t="str">
            <v>Hà Nội</v>
          </cell>
          <cell r="P426" t="str">
            <v>0393658365</v>
          </cell>
          <cell r="Q426" t="str">
            <v>nguyendao070190@gmail.com</v>
          </cell>
          <cell r="R426" t="str">
            <v>TO</v>
          </cell>
          <cell r="S426" t="str">
            <v>TH9</v>
          </cell>
          <cell r="T426">
            <v>1</v>
          </cell>
        </row>
        <row r="427">
          <cell r="B427">
            <v>44838</v>
          </cell>
          <cell r="C427" t="str">
            <v>Lưu Thị Hân</v>
          </cell>
          <cell r="D427" t="str">
            <v>12/06/1979</v>
          </cell>
          <cell r="E427" t="str">
            <v>Nữ</v>
          </cell>
          <cell r="G427" t="str">
            <v>Tốt</v>
          </cell>
          <cell r="H427" t="str">
            <v>Đại học</v>
          </cell>
          <cell r="I427" t="str">
            <v>Mĩ Thuật</v>
          </cell>
          <cell r="J427" t="str">
            <v>Tiểu học</v>
          </cell>
          <cell r="K427" t="str">
            <v>Mỹ Thuật</v>
          </cell>
          <cell r="L427" t="str">
            <v>Trường TH Thanh Bình</v>
          </cell>
          <cell r="M427" t="str">
            <v>Trường Trường TH Thanh Bình</v>
          </cell>
          <cell r="N427" t="str">
            <v>Chương Mỹ</v>
          </cell>
          <cell r="O427" t="str">
            <v>Hà Nội</v>
          </cell>
          <cell r="P427" t="str">
            <v>0975455963</v>
          </cell>
          <cell r="Q427" t="str">
            <v>tho41cn@gmail.com</v>
          </cell>
          <cell r="R427" t="str">
            <v>MT</v>
          </cell>
          <cell r="S427" t="str">
            <v>TH9</v>
          </cell>
          <cell r="T427">
            <v>1</v>
          </cell>
        </row>
        <row r="428">
          <cell r="B428">
            <v>51832</v>
          </cell>
          <cell r="C428" t="str">
            <v>Nguyễn Kim Lâm</v>
          </cell>
          <cell r="D428" t="str">
            <v>09/10/1991</v>
          </cell>
          <cell r="E428" t="str">
            <v>Nam</v>
          </cell>
          <cell r="G428" t="str">
            <v>Tốt</v>
          </cell>
          <cell r="H428" t="str">
            <v>Đại học</v>
          </cell>
          <cell r="I428" t="str">
            <v>Giáo dục Thể chất</v>
          </cell>
          <cell r="J428" t="str">
            <v>Tiểu học</v>
          </cell>
          <cell r="K428" t="str">
            <v>Giáo dục thể chất</v>
          </cell>
          <cell r="L428" t="str">
            <v>Trường TH Thị Trấn Chúc Sơn B</v>
          </cell>
          <cell r="M428" t="str">
            <v>Trường Trường TH Thị Trấn Chúc Sơn B</v>
          </cell>
          <cell r="N428" t="str">
            <v>Chương Mỹ</v>
          </cell>
          <cell r="O428" t="str">
            <v>Hà Nội</v>
          </cell>
          <cell r="P428" t="str">
            <v>0984678090</v>
          </cell>
          <cell r="Q428" t="str">
            <v>lamnguyentd91@gmail.com</v>
          </cell>
          <cell r="R428" t="str">
            <v>TD</v>
          </cell>
          <cell r="S428" t="str">
            <v>TH9</v>
          </cell>
          <cell r="T428">
            <v>1</v>
          </cell>
        </row>
        <row r="429">
          <cell r="B429">
            <v>43508</v>
          </cell>
          <cell r="C429" t="str">
            <v>Nguyễn Văn Binh</v>
          </cell>
          <cell r="D429" t="str">
            <v>25/01/1978</v>
          </cell>
          <cell r="E429" t="str">
            <v>Nam</v>
          </cell>
          <cell r="G429" t="str">
            <v>Tốt</v>
          </cell>
          <cell r="H429" t="str">
            <v>Đại học</v>
          </cell>
          <cell r="I429" t="str">
            <v>Tin học</v>
          </cell>
          <cell r="J429" t="str">
            <v>Tiểu học</v>
          </cell>
          <cell r="K429" t="str">
            <v>Tin học</v>
          </cell>
          <cell r="L429" t="str">
            <v>Trường TH Thượng Vực</v>
          </cell>
          <cell r="M429" t="str">
            <v>Trường Trường TH Thượng Vực</v>
          </cell>
          <cell r="N429" t="str">
            <v>Chương Mỹ</v>
          </cell>
          <cell r="O429" t="str">
            <v>Hà Nội</v>
          </cell>
          <cell r="P429" t="str">
            <v>0387884678</v>
          </cell>
          <cell r="Q429" t="str">
            <v>ibinh1978@gmail.com</v>
          </cell>
          <cell r="R429" t="str">
            <v>TI</v>
          </cell>
          <cell r="S429" t="str">
            <v>TH9</v>
          </cell>
          <cell r="T429">
            <v>1</v>
          </cell>
        </row>
        <row r="430">
          <cell r="B430">
            <v>43932</v>
          </cell>
          <cell r="C430" t="str">
            <v>Tào Thi Bích Huế</v>
          </cell>
          <cell r="D430" t="str">
            <v>09/08/1973</v>
          </cell>
          <cell r="E430" t="str">
            <v>Nữ</v>
          </cell>
          <cell r="G430" t="str">
            <v>Tốt</v>
          </cell>
          <cell r="H430" t="str">
            <v>Đại học</v>
          </cell>
          <cell r="I430" t="str">
            <v>Tiếng Việt</v>
          </cell>
          <cell r="J430" t="str">
            <v>Tiểu học</v>
          </cell>
          <cell r="K430" t="str">
            <v>Ngữ văn</v>
          </cell>
          <cell r="L430" t="str">
            <v>Trường TH Thụy Hương</v>
          </cell>
          <cell r="M430" t="str">
            <v>Trường Trường TH Thụy Hương</v>
          </cell>
          <cell r="N430" t="str">
            <v>Chương Mỹ</v>
          </cell>
          <cell r="O430" t="str">
            <v>Hà Nội</v>
          </cell>
          <cell r="P430" t="str">
            <v>0979818355</v>
          </cell>
          <cell r="Q430" t="str">
            <v>taohue73@gmail.com</v>
          </cell>
          <cell r="R430" t="str">
            <v>NV</v>
          </cell>
          <cell r="S430" t="str">
            <v>TH9</v>
          </cell>
          <cell r="T430">
            <v>1</v>
          </cell>
        </row>
        <row r="431">
          <cell r="B431">
            <v>55291</v>
          </cell>
          <cell r="C431" t="str">
            <v>Tống Quang Tân</v>
          </cell>
          <cell r="D431" t="str">
            <v>10/05/1989</v>
          </cell>
          <cell r="E431" t="str">
            <v>Nam</v>
          </cell>
          <cell r="G431" t="str">
            <v>Tốt</v>
          </cell>
          <cell r="H431" t="str">
            <v>Thạc sĩ</v>
          </cell>
          <cell r="I431" t="str">
            <v>Tin học</v>
          </cell>
          <cell r="J431" t="str">
            <v>Tiểu học</v>
          </cell>
          <cell r="K431" t="str">
            <v>Tin học</v>
          </cell>
          <cell r="L431" t="str">
            <v>Trường TH Tiên Phương</v>
          </cell>
          <cell r="M431" t="str">
            <v>Trường Trường TH Tiên Phương</v>
          </cell>
          <cell r="N431" t="str">
            <v>Chương Mỹ</v>
          </cell>
          <cell r="O431" t="str">
            <v>Hà Nội</v>
          </cell>
          <cell r="P431" t="str">
            <v>0979481566</v>
          </cell>
          <cell r="Q431" t="str">
            <v>tongquangtan.itc@outlook.com</v>
          </cell>
          <cell r="R431" t="str">
            <v>TI</v>
          </cell>
          <cell r="S431" t="str">
            <v>TH9</v>
          </cell>
          <cell r="T431">
            <v>1</v>
          </cell>
        </row>
        <row r="432">
          <cell r="B432">
            <v>43702</v>
          </cell>
          <cell r="C432" t="str">
            <v>Nguyễn Thị Thu Hà</v>
          </cell>
          <cell r="D432" t="str">
            <v>02/06/1975</v>
          </cell>
          <cell r="E432" t="str">
            <v>Nữ</v>
          </cell>
          <cell r="G432" t="str">
            <v>Tốt</v>
          </cell>
          <cell r="H432" t="str">
            <v>Đại học</v>
          </cell>
          <cell r="I432" t="str">
            <v>Tiếng Việt</v>
          </cell>
          <cell r="J432" t="str">
            <v>Tiểu học</v>
          </cell>
          <cell r="K432" t="str">
            <v>Ngữ văn</v>
          </cell>
          <cell r="L432" t="str">
            <v>Trường TH Trần Phú A</v>
          </cell>
          <cell r="M432" t="str">
            <v>Trường Trường TH Trần Phú A</v>
          </cell>
          <cell r="N432" t="str">
            <v>Chương Mỹ</v>
          </cell>
          <cell r="O432" t="str">
            <v>Hà Nội</v>
          </cell>
          <cell r="P432" t="str">
            <v>0983461506</v>
          </cell>
          <cell r="Q432" t="str">
            <v>thuha020675@gmail.com</v>
          </cell>
          <cell r="R432" t="str">
            <v>NV</v>
          </cell>
          <cell r="S432" t="str">
            <v>TH9</v>
          </cell>
          <cell r="T432">
            <v>1</v>
          </cell>
        </row>
        <row r="433">
          <cell r="B433">
            <v>44093</v>
          </cell>
          <cell r="C433" t="str">
            <v>Lương Thị Ngọc Lan</v>
          </cell>
          <cell r="D433" t="str">
            <v>12/10/1974</v>
          </cell>
          <cell r="E433" t="str">
            <v>Nữ</v>
          </cell>
          <cell r="G433" t="str">
            <v>Tốt</v>
          </cell>
          <cell r="H433" t="str">
            <v>Đại học</v>
          </cell>
          <cell r="I433" t="str">
            <v>Tự  nhiên và Xã hội</v>
          </cell>
          <cell r="J433" t="str">
            <v>Tiểu học</v>
          </cell>
          <cell r="K433" t="str">
            <v>Tự nhiên và xã hội</v>
          </cell>
          <cell r="L433" t="str">
            <v>Trường TH Trần Phú B</v>
          </cell>
          <cell r="M433" t="str">
            <v>Trường Trường TH Trần Phú B</v>
          </cell>
          <cell r="N433" t="str">
            <v>Chương Mỹ</v>
          </cell>
          <cell r="O433" t="str">
            <v>Hà Nội</v>
          </cell>
          <cell r="P433" t="str">
            <v>0973762375</v>
          </cell>
          <cell r="Q433" t="str">
            <v>lanlamdung@gmail.com</v>
          </cell>
          <cell r="R433" t="str">
            <v>TX</v>
          </cell>
          <cell r="S433" t="str">
            <v>TH9</v>
          </cell>
          <cell r="T433">
            <v>1</v>
          </cell>
        </row>
        <row r="434">
          <cell r="B434">
            <v>44018</v>
          </cell>
          <cell r="C434" t="str">
            <v>Lê Thị Thu Hương</v>
          </cell>
          <cell r="D434" t="str">
            <v>04/02/1975</v>
          </cell>
          <cell r="E434" t="str">
            <v>Nữ</v>
          </cell>
          <cell r="G434" t="str">
            <v>Tốt</v>
          </cell>
          <cell r="H434" t="str">
            <v>Đại học</v>
          </cell>
          <cell r="I434" t="str">
            <v>Toán</v>
          </cell>
          <cell r="J434" t="str">
            <v>Tiểu học</v>
          </cell>
          <cell r="K434" t="str">
            <v>Toán</v>
          </cell>
          <cell r="L434" t="str">
            <v>Trường TH Trung Hòa</v>
          </cell>
          <cell r="M434" t="str">
            <v>Trường Trường TH Trung Hòa</v>
          </cell>
          <cell r="N434" t="str">
            <v>Chương Mỹ</v>
          </cell>
          <cell r="O434" t="str">
            <v>Hà Nội</v>
          </cell>
          <cell r="P434" t="str">
            <v>0987529004</v>
          </cell>
          <cell r="Q434" t="str">
            <v>huonggiang0402@gmail.com</v>
          </cell>
          <cell r="R434" t="str">
            <v>TO</v>
          </cell>
          <cell r="S434" t="str">
            <v>TH9</v>
          </cell>
          <cell r="T434">
            <v>1</v>
          </cell>
        </row>
        <row r="435">
          <cell r="B435">
            <v>43599</v>
          </cell>
          <cell r="C435" t="str">
            <v>Nguyễn Thị Tuyết Dung</v>
          </cell>
          <cell r="D435" t="str">
            <v>10/10/1974</v>
          </cell>
          <cell r="E435" t="str">
            <v>Nữ</v>
          </cell>
          <cell r="G435" t="str">
            <v>Tốt</v>
          </cell>
          <cell r="H435" t="str">
            <v>Đại học</v>
          </cell>
          <cell r="I435" t="str">
            <v>Hoạt động trải nghiệm</v>
          </cell>
          <cell r="J435" t="str">
            <v>Tiểu học</v>
          </cell>
          <cell r="K435" t="str">
            <v>Hoạt động trải nghiệm</v>
          </cell>
          <cell r="L435" t="str">
            <v>Trường TH Trần Phú B</v>
          </cell>
          <cell r="M435" t="str">
            <v>Trường Trường TH Trần Phú B</v>
          </cell>
          <cell r="N435" t="str">
            <v>Chương Mỹ</v>
          </cell>
          <cell r="O435" t="str">
            <v>Hà Nội</v>
          </cell>
          <cell r="P435" t="str">
            <v>0972294151</v>
          </cell>
          <cell r="Q435" t="str">
            <v>tuyetdung151@gmail.com</v>
          </cell>
          <cell r="R435" t="str">
            <v>TN</v>
          </cell>
          <cell r="S435" t="str">
            <v>TH9</v>
          </cell>
          <cell r="T435">
            <v>1</v>
          </cell>
        </row>
        <row r="436">
          <cell r="B436">
            <v>44196</v>
          </cell>
          <cell r="C436" t="str">
            <v>Đỗ Thị Hồng Mai</v>
          </cell>
          <cell r="D436" t="str">
            <v>25/10/1981</v>
          </cell>
          <cell r="E436" t="str">
            <v>Nữ</v>
          </cell>
          <cell r="G436" t="str">
            <v>Tốt</v>
          </cell>
          <cell r="H436" t="str">
            <v>Đại học</v>
          </cell>
          <cell r="I436" t="str">
            <v xml:space="preserve"> Âm Nhạc</v>
          </cell>
          <cell r="J436" t="str">
            <v>Tiểu học</v>
          </cell>
          <cell r="K436" t="str">
            <v>Âm nhạc</v>
          </cell>
          <cell r="L436" t="str">
            <v>Trường TH Chúc Sơn A</v>
          </cell>
          <cell r="N436" t="str">
            <v>Chương Mỹ</v>
          </cell>
          <cell r="O436" t="str">
            <v>Hà Nội</v>
          </cell>
          <cell r="P436" t="str">
            <v>0356288240</v>
          </cell>
          <cell r="Q436" t="str">
            <v>trucmaicasi2510@gmail.com</v>
          </cell>
          <cell r="R436" t="str">
            <v>AN</v>
          </cell>
          <cell r="S436" t="str">
            <v>TH9</v>
          </cell>
          <cell r="T436">
            <v>1</v>
          </cell>
        </row>
        <row r="437">
          <cell r="B437">
            <v>64014</v>
          </cell>
          <cell r="C437" t="str">
            <v>Nguyễn Thị Tư</v>
          </cell>
          <cell r="D437" t="str">
            <v>09/02/1984</v>
          </cell>
          <cell r="E437" t="str">
            <v>Nữ</v>
          </cell>
          <cell r="G437" t="str">
            <v>Tốt</v>
          </cell>
          <cell r="H437" t="str">
            <v>Cao đẳng</v>
          </cell>
          <cell r="I437" t="str">
            <v>Đạo đức</v>
          </cell>
          <cell r="J437" t="str">
            <v>Tiểu học</v>
          </cell>
          <cell r="K437" t="str">
            <v>Giáo dục công dân</v>
          </cell>
          <cell r="L437" t="str">
            <v>Trường TH Mỹ Lương</v>
          </cell>
          <cell r="N437" t="str">
            <v>Chương Mỹ</v>
          </cell>
          <cell r="O437" t="str">
            <v>Hà Nội</v>
          </cell>
          <cell r="P437" t="str">
            <v>0978062813</v>
          </cell>
          <cell r="Q437" t="str">
            <v>nguyenthitu09021984@gmail.com</v>
          </cell>
          <cell r="R437" t="str">
            <v>CD</v>
          </cell>
          <cell r="S437" t="str">
            <v>TH9</v>
          </cell>
          <cell r="T437">
            <v>1</v>
          </cell>
        </row>
        <row r="438">
          <cell r="B438">
            <v>383098</v>
          </cell>
          <cell r="C438" t="str">
            <v>Bùi Thị Phương Linh</v>
          </cell>
          <cell r="D438" t="str">
            <v>26/10/1984</v>
          </cell>
          <cell r="E438" t="str">
            <v>Nữ</v>
          </cell>
          <cell r="F438" t="str">
            <v>Kinh</v>
          </cell>
          <cell r="G438" t="str">
            <v>Tốt</v>
          </cell>
          <cell r="H438" t="str">
            <v>Đại Học</v>
          </cell>
          <cell r="I438" t="str">
            <v>Tin học</v>
          </cell>
          <cell r="J438" t="str">
            <v>Tiểu học</v>
          </cell>
          <cell r="K438" t="str">
            <v>Tin học</v>
          </cell>
          <cell r="L438" t="str">
            <v>Trường TH Thị trấn Chúc Sơn A</v>
          </cell>
          <cell r="N438" t="str">
            <v>Chương Mỹ</v>
          </cell>
          <cell r="O438" t="str">
            <v>Hà Nội</v>
          </cell>
          <cell r="P438" t="str">
            <v>0972230168</v>
          </cell>
          <cell r="Q438" t="str">
            <v>linhtincsa@gmail.com</v>
          </cell>
          <cell r="R438" t="str">
            <v>TI</v>
          </cell>
          <cell r="S438" t="str">
            <v>TH9</v>
          </cell>
          <cell r="T438">
            <v>1</v>
          </cell>
        </row>
        <row r="439">
          <cell r="B439">
            <v>43455</v>
          </cell>
          <cell r="C439" t="str">
            <v>Nguyễn Thị Lan Anh</v>
          </cell>
          <cell r="D439" t="str">
            <v>23/11/1986</v>
          </cell>
          <cell r="E439" t="str">
            <v>Nữ</v>
          </cell>
          <cell r="G439" t="str">
            <v>Tốt</v>
          </cell>
          <cell r="H439" t="str">
            <v>Cao đẳng</v>
          </cell>
          <cell r="I439" t="str">
            <v>Toán</v>
          </cell>
          <cell r="J439" t="str">
            <v>Tiểu học</v>
          </cell>
          <cell r="K439" t="str">
            <v>Toán</v>
          </cell>
          <cell r="L439" t="str">
            <v>Trường TH Thị trấn Xuân Mai A</v>
          </cell>
          <cell r="N439" t="str">
            <v>Chương Mỹ</v>
          </cell>
          <cell r="O439" t="str">
            <v>Hà Nội</v>
          </cell>
          <cell r="P439" t="str">
            <v>0336885312</v>
          </cell>
          <cell r="Q439" t="str">
            <v>nguyenlananhthao2311@gmail.com</v>
          </cell>
          <cell r="R439" t="str">
            <v>TO</v>
          </cell>
          <cell r="S439" t="str">
            <v>TH9</v>
          </cell>
          <cell r="T439">
            <v>1</v>
          </cell>
        </row>
        <row r="440">
          <cell r="B440">
            <v>43665</v>
          </cell>
          <cell r="C440" t="str">
            <v>Nguyễn Tiến Đôn</v>
          </cell>
          <cell r="D440" t="str">
            <v>20/03/1976</v>
          </cell>
          <cell r="E440" t="str">
            <v>Nam</v>
          </cell>
          <cell r="G440" t="str">
            <v>Tốt</v>
          </cell>
          <cell r="H440" t="str">
            <v>Đại học</v>
          </cell>
          <cell r="I440" t="str">
            <v>Công nghệ</v>
          </cell>
          <cell r="J440" t="str">
            <v>Tiểu học</v>
          </cell>
          <cell r="K440" t="str">
            <v>Công nghệ</v>
          </cell>
          <cell r="L440" t="str">
            <v>Trường TH Tốt Động</v>
          </cell>
          <cell r="N440" t="str">
            <v>Chương Mỹ</v>
          </cell>
          <cell r="O440" t="str">
            <v>Hà Nội</v>
          </cell>
          <cell r="P440" t="str">
            <v>0866101516</v>
          </cell>
          <cell r="Q440" t="str">
            <v>nguyentiendon5c@gmail.com</v>
          </cell>
          <cell r="R440" t="str">
            <v>CN</v>
          </cell>
          <cell r="S440" t="str">
            <v>TH9</v>
          </cell>
          <cell r="T440">
            <v>1</v>
          </cell>
        </row>
        <row r="441">
          <cell r="B441">
            <v>383097</v>
          </cell>
          <cell r="C441" t="str">
            <v>Nguyễn Thu Hằng</v>
          </cell>
          <cell r="D441" t="str">
            <v>06/03/1978</v>
          </cell>
          <cell r="E441" t="str">
            <v>Nữ</v>
          </cell>
          <cell r="F441" t="str">
            <v>Kinh</v>
          </cell>
          <cell r="G441" t="str">
            <v>Tốt</v>
          </cell>
          <cell r="H441" t="str">
            <v>Cao đẳng . Đang học Đại học.</v>
          </cell>
          <cell r="I441" t="str">
            <v>Ngữ văn</v>
          </cell>
          <cell r="J441" t="str">
            <v>Tiểu học</v>
          </cell>
          <cell r="K441" t="str">
            <v>Ngữ văn</v>
          </cell>
          <cell r="L441" t="str">
            <v>Trường TH Trường Yên</v>
          </cell>
          <cell r="N441" t="str">
            <v>Chương Mỹ</v>
          </cell>
          <cell r="O441" t="str">
            <v>Hà Nội</v>
          </cell>
          <cell r="P441" t="str">
            <v>0972973996</v>
          </cell>
          <cell r="Q441" t="str">
            <v>thuhang631978@gmail.com</v>
          </cell>
          <cell r="R441" t="str">
            <v>NV</v>
          </cell>
          <cell r="S441" t="str">
            <v>TH10</v>
          </cell>
          <cell r="T441">
            <v>1</v>
          </cell>
        </row>
        <row r="442">
          <cell r="B442">
            <v>51834</v>
          </cell>
          <cell r="C442" t="str">
            <v>Nguyễn Thị Chương</v>
          </cell>
          <cell r="D442" t="str">
            <v>15/01/1972</v>
          </cell>
          <cell r="E442" t="str">
            <v>Nữ</v>
          </cell>
          <cell r="G442" t="str">
            <v>Tốt</v>
          </cell>
          <cell r="H442" t="str">
            <v>Đại học</v>
          </cell>
          <cell r="I442" t="str">
            <v>Đạo đức</v>
          </cell>
          <cell r="J442" t="str">
            <v>Tiểu học</v>
          </cell>
          <cell r="K442" t="str">
            <v>Giáo dục công dân</v>
          </cell>
          <cell r="L442" t="str">
            <v>Trường TH Văn Võ</v>
          </cell>
          <cell r="N442" t="str">
            <v>Chương Mỹ</v>
          </cell>
          <cell r="O442" t="str">
            <v>Hà Nội</v>
          </cell>
          <cell r="P442" t="str">
            <v>0395744206</v>
          </cell>
          <cell r="Q442" t="str">
            <v>chuong151@gmail.com</v>
          </cell>
          <cell r="R442" t="str">
            <v>CD</v>
          </cell>
          <cell r="S442" t="str">
            <v>TH10</v>
          </cell>
          <cell r="T442">
            <v>1</v>
          </cell>
        </row>
        <row r="443">
          <cell r="B443">
            <v>44122</v>
          </cell>
          <cell r="C443" t="str">
            <v>Đinh Thị Liêm</v>
          </cell>
          <cell r="D443" t="str">
            <v>25/01/1967</v>
          </cell>
          <cell r="E443" t="str">
            <v>Nữ</v>
          </cell>
          <cell r="G443" t="str">
            <v>Tốt</v>
          </cell>
          <cell r="H443" t="str">
            <v>Cao đẳng</v>
          </cell>
          <cell r="I443" t="str">
            <v>Tự  nhiên và Xã hội</v>
          </cell>
          <cell r="J443" t="str">
            <v>Tiểu học</v>
          </cell>
          <cell r="K443" t="str">
            <v>Tự nhiên và xã hội</v>
          </cell>
          <cell r="L443" t="str">
            <v>Trường TH Đại Yên</v>
          </cell>
          <cell r="M443" t="str">
            <v>Trường Trường TH Đại Yên</v>
          </cell>
          <cell r="N443" t="str">
            <v>Chương Mỹ</v>
          </cell>
          <cell r="O443" t="str">
            <v>Hà Nội</v>
          </cell>
          <cell r="P443" t="str">
            <v>0984123491</v>
          </cell>
          <cell r="Q443" t="str">
            <v>minhngocchau2311@gmail.com</v>
          </cell>
          <cell r="R443" t="str">
            <v>TX</v>
          </cell>
          <cell r="S443" t="str">
            <v>TH9</v>
          </cell>
          <cell r="T443">
            <v>1</v>
          </cell>
        </row>
        <row r="444">
          <cell r="B444">
            <v>43634</v>
          </cell>
          <cell r="C444" t="str">
            <v>Nguyễn Thị Dự</v>
          </cell>
          <cell r="D444" t="str">
            <v>03/09/1973</v>
          </cell>
          <cell r="E444" t="str">
            <v>Nữ</v>
          </cell>
          <cell r="F444">
            <v>0</v>
          </cell>
          <cell r="G444">
            <v>0</v>
          </cell>
          <cell r="I444" t="str">
            <v>Lịch Sử và Địa lí (Tiểu học)</v>
          </cell>
          <cell r="J444" t="str">
            <v>Tiểu học</v>
          </cell>
          <cell r="K444" t="str">
            <v>Lịch sử và Địa lí (Tiểu học)</v>
          </cell>
          <cell r="L444" t="str">
            <v>Trường TH thị trấn Xuân Mai B</v>
          </cell>
          <cell r="M444" t="str">
            <v>Trường Trường TH thị trấn Xuân Mai B</v>
          </cell>
          <cell r="N444" t="str">
            <v>Chương Mỹ</v>
          </cell>
          <cell r="O444" t="str">
            <v>Hà Nội</v>
          </cell>
          <cell r="P444" t="str">
            <v>0387010955</v>
          </cell>
          <cell r="Q444" t="str">
            <v>minhdunguyen0309@gmail.com</v>
          </cell>
          <cell r="R444" t="str">
            <v>LDT</v>
          </cell>
          <cell r="S444" t="str">
            <v>TH9</v>
          </cell>
          <cell r="T444">
            <v>1</v>
          </cell>
        </row>
        <row r="445">
          <cell r="B445">
            <v>51837</v>
          </cell>
          <cell r="C445" t="str">
            <v>Nguyễn Thị Hà Giang</v>
          </cell>
          <cell r="D445" t="str">
            <v>05/02/1984</v>
          </cell>
          <cell r="E445" t="str">
            <v>Nữ</v>
          </cell>
          <cell r="G445" t="str">
            <v>Tốt</v>
          </cell>
          <cell r="H445" t="str">
            <v>Cao đẳng</v>
          </cell>
          <cell r="I445" t="str">
            <v>Đạo đức</v>
          </cell>
          <cell r="J445" t="str">
            <v>Tiểu học</v>
          </cell>
          <cell r="K445" t="str">
            <v>Giáo dục công dân</v>
          </cell>
          <cell r="L445" t="str">
            <v>Trường TH Đan Phượng</v>
          </cell>
          <cell r="N445" t="str">
            <v>Đan Phượng</v>
          </cell>
          <cell r="O445" t="str">
            <v>Hà Nội</v>
          </cell>
          <cell r="P445" t="str">
            <v>0973409441</v>
          </cell>
          <cell r="Q445" t="str">
            <v>hagiang984@gmail.com</v>
          </cell>
          <cell r="R445" t="str">
            <v>CD</v>
          </cell>
          <cell r="S445" t="str">
            <v>TH10</v>
          </cell>
          <cell r="T445">
            <v>1</v>
          </cell>
        </row>
        <row r="446">
          <cell r="B446">
            <v>43822</v>
          </cell>
          <cell r="C446" t="str">
            <v>Nguyễn Thị Hiền</v>
          </cell>
          <cell r="D446" t="str">
            <v>19/10/1972</v>
          </cell>
          <cell r="E446" t="str">
            <v>Nữ</v>
          </cell>
          <cell r="G446" t="str">
            <v>Tốt</v>
          </cell>
          <cell r="H446" t="str">
            <v>Đại học</v>
          </cell>
          <cell r="I446" t="str">
            <v>Toán</v>
          </cell>
          <cell r="J446" t="str">
            <v>Tiểu học</v>
          </cell>
          <cell r="K446" t="str">
            <v>Toán</v>
          </cell>
          <cell r="L446" t="str">
            <v>Trường TH Đồng Tháp</v>
          </cell>
          <cell r="N446" t="str">
            <v>Đan Phượng</v>
          </cell>
          <cell r="O446" t="str">
            <v>Hà Nội</v>
          </cell>
          <cell r="P446" t="str">
            <v>0974804463</v>
          </cell>
          <cell r="Q446" t="str">
            <v>hien191072@gmail.com</v>
          </cell>
          <cell r="R446" t="str">
            <v>TO</v>
          </cell>
          <cell r="S446" t="str">
            <v>TH10</v>
          </cell>
          <cell r="T446">
            <v>1</v>
          </cell>
        </row>
        <row r="447">
          <cell r="B447">
            <v>43754</v>
          </cell>
          <cell r="C447" t="str">
            <v>Nguyễn Thị Hạnh</v>
          </cell>
          <cell r="D447" t="str">
            <v>16/11/1983</v>
          </cell>
          <cell r="E447" t="str">
            <v>Nữ</v>
          </cell>
          <cell r="G447" t="str">
            <v>Tốt</v>
          </cell>
          <cell r="H447" t="str">
            <v>Thạc sỹ</v>
          </cell>
          <cell r="I447" t="str">
            <v>Tiếng Việt</v>
          </cell>
          <cell r="J447" t="str">
            <v>Tiểu học</v>
          </cell>
          <cell r="K447" t="str">
            <v>Ngữ văn</v>
          </cell>
          <cell r="L447" t="str">
            <v>Trường TH Liên Hà</v>
          </cell>
          <cell r="N447" t="str">
            <v>Đan Phượng</v>
          </cell>
          <cell r="O447" t="str">
            <v>Hà Nội</v>
          </cell>
          <cell r="P447" t="str">
            <v>'0979445006</v>
          </cell>
          <cell r="Q447" t="str">
            <v>nguyenthihanhlienha@gmail.com</v>
          </cell>
          <cell r="R447" t="str">
            <v>NV</v>
          </cell>
          <cell r="S447" t="str">
            <v>TH10</v>
          </cell>
          <cell r="T447">
            <v>1</v>
          </cell>
        </row>
        <row r="448">
          <cell r="B448">
            <v>54809</v>
          </cell>
          <cell r="C448" t="str">
            <v>Nguyễn Thị Nhung</v>
          </cell>
          <cell r="D448" t="str">
            <v>28/11/1987</v>
          </cell>
          <cell r="E448" t="str">
            <v>Nữ</v>
          </cell>
          <cell r="G448" t="str">
            <v>Tốt</v>
          </cell>
          <cell r="H448" t="str">
            <v>Đại học</v>
          </cell>
          <cell r="I448" t="str">
            <v>Khoa học</v>
          </cell>
          <cell r="J448" t="str">
            <v>Tiểu học</v>
          </cell>
          <cell r="K448" t="str">
            <v>Khoa học</v>
          </cell>
          <cell r="L448" t="str">
            <v>Trường TH Liên Trung</v>
          </cell>
          <cell r="N448" t="str">
            <v>Đan Phượng</v>
          </cell>
          <cell r="O448" t="str">
            <v>Hà Nội</v>
          </cell>
          <cell r="P448" t="str">
            <v>0978649528</v>
          </cell>
          <cell r="Q448" t="str">
            <v>nhungnguyen.gv@gmail.com</v>
          </cell>
          <cell r="R448" t="str">
            <v>KH</v>
          </cell>
          <cell r="S448" t="str">
            <v>TH10</v>
          </cell>
          <cell r="T448">
            <v>1</v>
          </cell>
        </row>
        <row r="449">
          <cell r="B449">
            <v>44021</v>
          </cell>
          <cell r="C449" t="str">
            <v>Nguyễn Thị Hương</v>
          </cell>
          <cell r="D449" t="str">
            <v>13/12/1991</v>
          </cell>
          <cell r="E449" t="str">
            <v>Nữ</v>
          </cell>
          <cell r="G449" t="str">
            <v>Tốt</v>
          </cell>
          <cell r="H449" t="str">
            <v>Đại học</v>
          </cell>
          <cell r="I449" t="str">
            <v>Tự  nhiên và Xã hội</v>
          </cell>
          <cell r="J449" t="str">
            <v>Tiểu học</v>
          </cell>
          <cell r="K449" t="str">
            <v>Tự nhiên và xã hội</v>
          </cell>
          <cell r="L449" t="str">
            <v>Trường TH Phương Đình A</v>
          </cell>
          <cell r="N449" t="str">
            <v>Đan Phượng</v>
          </cell>
          <cell r="O449" t="str">
            <v>Hà Nội</v>
          </cell>
          <cell r="P449" t="str">
            <v>0986974338</v>
          </cell>
          <cell r="Q449" t="str">
            <v>nguyenhuongpda@gmail.com</v>
          </cell>
          <cell r="R449" t="str">
            <v>TX</v>
          </cell>
          <cell r="S449" t="str">
            <v>TH10</v>
          </cell>
          <cell r="T449">
            <v>1</v>
          </cell>
        </row>
        <row r="450">
          <cell r="B450">
            <v>383101</v>
          </cell>
          <cell r="C450" t="str">
            <v>Nguyễn Thị Mai</v>
          </cell>
          <cell r="D450" t="str">
            <v>04/12/1969</v>
          </cell>
          <cell r="E450" t="str">
            <v>Nữ</v>
          </cell>
          <cell r="F450" t="str">
            <v>Kinh</v>
          </cell>
          <cell r="G450" t="str">
            <v>Tốt</v>
          </cell>
          <cell r="H450" t="str">
            <v>Đại học</v>
          </cell>
          <cell r="I450" t="str">
            <v>Toán</v>
          </cell>
          <cell r="J450" t="str">
            <v>Tiểu học</v>
          </cell>
          <cell r="K450" t="str">
            <v>Toán</v>
          </cell>
          <cell r="L450" t="str">
            <v>Trường TH Song Phượng</v>
          </cell>
          <cell r="N450" t="str">
            <v>Đan Phượng</v>
          </cell>
          <cell r="O450" t="str">
            <v>Hà Nội</v>
          </cell>
          <cell r="P450" t="str">
            <v>0368632155</v>
          </cell>
          <cell r="Q450" t="str">
            <v>nguyenmaic1sp@gmail.com</v>
          </cell>
          <cell r="R450" t="str">
            <v>TO</v>
          </cell>
          <cell r="S450" t="str">
            <v>TH10</v>
          </cell>
          <cell r="T450">
            <v>1</v>
          </cell>
        </row>
        <row r="451">
          <cell r="B451">
            <v>44023</v>
          </cell>
          <cell r="C451" t="str">
            <v>Nguyễn Thùy Hương</v>
          </cell>
          <cell r="D451" t="str">
            <v>06/01/1991</v>
          </cell>
          <cell r="E451" t="str">
            <v>Nữ</v>
          </cell>
          <cell r="G451" t="str">
            <v>Tốt</v>
          </cell>
          <cell r="H451" t="str">
            <v>Đại học</v>
          </cell>
          <cell r="I451" t="str">
            <v>Hoạt động trải nghiệm</v>
          </cell>
          <cell r="J451" t="str">
            <v>Tiểu học</v>
          </cell>
          <cell r="K451" t="str">
            <v>Hoạt động trải nghiệm</v>
          </cell>
          <cell r="L451" t="str">
            <v>Trường TH Tân Hội A</v>
          </cell>
          <cell r="N451" t="str">
            <v>Đan Phượng</v>
          </cell>
          <cell r="O451" t="str">
            <v>Hà Nội</v>
          </cell>
          <cell r="P451" t="str">
            <v>0349627633</v>
          </cell>
          <cell r="Q451" t="str">
            <v>nguyenthuyhuong6111991@gmail.com</v>
          </cell>
          <cell r="R451" t="str">
            <v>TN</v>
          </cell>
          <cell r="S451" t="str">
            <v>TH10</v>
          </cell>
          <cell r="T451">
            <v>1</v>
          </cell>
        </row>
        <row r="452">
          <cell r="B452">
            <v>383099</v>
          </cell>
          <cell r="C452" t="str">
            <v xml:space="preserve">Dương Thị Thủy </v>
          </cell>
          <cell r="D452" t="str">
            <v>02/11/1980</v>
          </cell>
          <cell r="E452" t="str">
            <v>Nữ</v>
          </cell>
          <cell r="F452" t="str">
            <v>Kinh</v>
          </cell>
          <cell r="G452" t="str">
            <v>tốt</v>
          </cell>
          <cell r="H452" t="str">
            <v xml:space="preserve">Đại học </v>
          </cell>
          <cell r="I452" t="str">
            <v>Giáo dục công dân</v>
          </cell>
          <cell r="J452" t="str">
            <v>Tiểu học</v>
          </cell>
          <cell r="K452" t="str">
            <v>Giáo dục công dân</v>
          </cell>
          <cell r="L452" t="str">
            <v>Trường TH Tân Lập B</v>
          </cell>
          <cell r="N452" t="str">
            <v>Đan Phượng</v>
          </cell>
          <cell r="O452" t="str">
            <v>Hà Nội</v>
          </cell>
          <cell r="P452" t="str">
            <v>0975155377</v>
          </cell>
          <cell r="Q452" t="str">
            <v>duongthuy735@gmail.com</v>
          </cell>
          <cell r="R452" t="str">
            <v>CD</v>
          </cell>
          <cell r="S452" t="str">
            <v>TH10</v>
          </cell>
          <cell r="T452">
            <v>1</v>
          </cell>
        </row>
        <row r="453">
          <cell r="B453">
            <v>43912</v>
          </cell>
          <cell r="C453" t="str">
            <v>Nguyễn Thị Hồng</v>
          </cell>
          <cell r="D453" t="str">
            <v>15/06/1981</v>
          </cell>
          <cell r="E453" t="str">
            <v>Nữ</v>
          </cell>
          <cell r="G453" t="str">
            <v>Tốt</v>
          </cell>
          <cell r="H453" t="str">
            <v>Đại học</v>
          </cell>
          <cell r="I453" t="str">
            <v>Lịch sử và Địa lí</v>
          </cell>
          <cell r="J453" t="str">
            <v>Tiểu học</v>
          </cell>
          <cell r="K453" t="str">
            <v>Lịch sử và Địa lí (Tiểu học)</v>
          </cell>
          <cell r="L453" t="str">
            <v>Trường TH Tân Lập B</v>
          </cell>
          <cell r="N453" t="str">
            <v>Đan Phượng</v>
          </cell>
          <cell r="O453" t="str">
            <v>Hà Nội</v>
          </cell>
          <cell r="P453" t="str">
            <v>0904799270</v>
          </cell>
          <cell r="Q453" t="str">
            <v>nguyenthihongc8@gmail.com</v>
          </cell>
          <cell r="R453" t="str">
            <v>LDT</v>
          </cell>
          <cell r="S453" t="str">
            <v>TH10</v>
          </cell>
          <cell r="T453">
            <v>1</v>
          </cell>
        </row>
        <row r="454">
          <cell r="B454">
            <v>51838</v>
          </cell>
          <cell r="C454" t="str">
            <v>Nguyễn Thị Bình</v>
          </cell>
          <cell r="D454" t="str">
            <v>29/05/1975</v>
          </cell>
          <cell r="E454" t="str">
            <v>Nữ</v>
          </cell>
          <cell r="G454" t="str">
            <v>Tốt</v>
          </cell>
          <cell r="H454" t="str">
            <v>Cao đẳng</v>
          </cell>
          <cell r="I454" t="str">
            <v>Giáo dục Thể chất</v>
          </cell>
          <cell r="J454" t="str">
            <v>Tiểu học</v>
          </cell>
          <cell r="K454" t="str">
            <v>Giáo dục thể chất</v>
          </cell>
          <cell r="L454" t="str">
            <v>Trường TH Thị trấn Phùng</v>
          </cell>
          <cell r="N454" t="str">
            <v>Đan Phượng</v>
          </cell>
          <cell r="O454" t="str">
            <v>Hà Nội</v>
          </cell>
          <cell r="P454" t="str">
            <v>0947124442</v>
          </cell>
          <cell r="Q454" t="str">
            <v>binhtuanhuy75@gmail.com</v>
          </cell>
          <cell r="R454" t="str">
            <v>TD</v>
          </cell>
          <cell r="S454" t="str">
            <v>TH10</v>
          </cell>
          <cell r="T454">
            <v>1</v>
          </cell>
        </row>
        <row r="455">
          <cell r="B455">
            <v>44022</v>
          </cell>
          <cell r="C455" t="str">
            <v>Nguyễn Thị Hương</v>
          </cell>
          <cell r="D455" t="str">
            <v>15/06/1974</v>
          </cell>
          <cell r="E455" t="str">
            <v>Nữ</v>
          </cell>
          <cell r="G455" t="str">
            <v>Tốt</v>
          </cell>
          <cell r="H455" t="str">
            <v>Đại học</v>
          </cell>
          <cell r="I455" t="str">
            <v>Công nghệ</v>
          </cell>
          <cell r="J455" t="str">
            <v>Tiểu học</v>
          </cell>
          <cell r="K455" t="str">
            <v>Công nghệ</v>
          </cell>
          <cell r="L455" t="str">
            <v>Trường TH Thọ An</v>
          </cell>
          <cell r="N455" t="str">
            <v>Đan Phượng</v>
          </cell>
          <cell r="O455" t="str">
            <v>Hà Nội</v>
          </cell>
          <cell r="P455" t="str">
            <v>0961501542</v>
          </cell>
          <cell r="Q455" t="str">
            <v>huong15061974@gmail.com</v>
          </cell>
          <cell r="R455" t="str">
            <v>CN</v>
          </cell>
          <cell r="S455" t="str">
            <v>TH10</v>
          </cell>
          <cell r="T455">
            <v>1</v>
          </cell>
        </row>
        <row r="456">
          <cell r="B456">
            <v>44197</v>
          </cell>
          <cell r="C456" t="str">
            <v>Bùi Thị Tuyết Mai</v>
          </cell>
          <cell r="D456" t="str">
            <v>19/11/1987</v>
          </cell>
          <cell r="E456" t="str">
            <v>Nữ</v>
          </cell>
          <cell r="G456" t="str">
            <v>Tốt</v>
          </cell>
          <cell r="H456" t="str">
            <v>Đại học</v>
          </cell>
          <cell r="I456" t="str">
            <v>Âm nhạc</v>
          </cell>
          <cell r="J456" t="str">
            <v>Tiểu học</v>
          </cell>
          <cell r="K456" t="str">
            <v>Âm nhạc</v>
          </cell>
          <cell r="L456" t="str">
            <v>Trường TH Thọ Xuân</v>
          </cell>
          <cell r="N456" t="str">
            <v>Đan Phượng</v>
          </cell>
          <cell r="O456" t="str">
            <v>Hà Nội</v>
          </cell>
          <cell r="P456" t="str">
            <v>0975742880</v>
          </cell>
          <cell r="Q456" t="str">
            <v>nhimimai@gmail.com</v>
          </cell>
          <cell r="R456" t="str">
            <v>AN</v>
          </cell>
          <cell r="S456" t="str">
            <v>TH10</v>
          </cell>
          <cell r="T456">
            <v>1</v>
          </cell>
        </row>
        <row r="457">
          <cell r="B457">
            <v>44877</v>
          </cell>
          <cell r="C457" t="str">
            <v>Lê Thị Tâm</v>
          </cell>
          <cell r="D457" t="str">
            <v>17/08/1980</v>
          </cell>
          <cell r="E457" t="str">
            <v>Nữ</v>
          </cell>
          <cell r="G457" t="str">
            <v>Tốt</v>
          </cell>
          <cell r="H457" t="str">
            <v>Cao đẳng</v>
          </cell>
          <cell r="I457" t="str">
            <v>Mĩ thuật</v>
          </cell>
          <cell r="J457" t="str">
            <v>Tiểu học</v>
          </cell>
          <cell r="K457" t="str">
            <v>Mỹ Thuật</v>
          </cell>
          <cell r="L457" t="str">
            <v>Trường TH Thượng Mỗ</v>
          </cell>
          <cell r="N457" t="str">
            <v>Đan Phượng</v>
          </cell>
          <cell r="O457" t="str">
            <v>Hà Nội</v>
          </cell>
          <cell r="P457" t="str">
            <v>0975850268</v>
          </cell>
          <cell r="Q457" t="str">
            <v>tamthuongmo@gmail.com</v>
          </cell>
          <cell r="R457" t="str">
            <v>MT</v>
          </cell>
          <cell r="S457" t="str">
            <v>TH10</v>
          </cell>
          <cell r="T457">
            <v>1</v>
          </cell>
        </row>
        <row r="458">
          <cell r="B458">
            <v>43703</v>
          </cell>
          <cell r="C458" t="str">
            <v>Hoàng Thị Hà</v>
          </cell>
          <cell r="D458" t="str">
            <v>28/10/1991</v>
          </cell>
          <cell r="E458" t="str">
            <v>Nữ</v>
          </cell>
          <cell r="F458">
            <v>0</v>
          </cell>
          <cell r="G458">
            <v>0</v>
          </cell>
          <cell r="I458" t="str">
            <v>Tin học</v>
          </cell>
          <cell r="J458" t="str">
            <v>Tiểu học</v>
          </cell>
          <cell r="K458" t="str">
            <v>Tin học</v>
          </cell>
          <cell r="L458" t="str">
            <v>Trường TH Thượng Mỗ</v>
          </cell>
          <cell r="N458" t="str">
            <v>Đan Phượng</v>
          </cell>
          <cell r="O458" t="str">
            <v>Hà Nội</v>
          </cell>
          <cell r="P458" t="str">
            <v>0984241703</v>
          </cell>
          <cell r="Q458" t="str">
            <v>hoangha.spk36@gmail.com</v>
          </cell>
          <cell r="R458" t="str">
            <v>TI</v>
          </cell>
          <cell r="S458" t="str">
            <v>TH10</v>
          </cell>
          <cell r="T458">
            <v>1</v>
          </cell>
        </row>
        <row r="459">
          <cell r="B459">
            <v>383100</v>
          </cell>
          <cell r="C459" t="str">
            <v>Lê Thu Hằng</v>
          </cell>
          <cell r="D459" t="str">
            <v>17/06/1978</v>
          </cell>
          <cell r="E459" t="str">
            <v>Nữ</v>
          </cell>
          <cell r="F459" t="str">
            <v>Kinh</v>
          </cell>
          <cell r="G459" t="str">
            <v xml:space="preserve">Tốt </v>
          </cell>
          <cell r="H459" t="str">
            <v xml:space="preserve">Cao đẳng </v>
          </cell>
          <cell r="I459" t="str">
            <v>Mĩ thuật</v>
          </cell>
          <cell r="J459" t="str">
            <v>Tiểu học</v>
          </cell>
          <cell r="K459" t="str">
            <v>Mỹ Thuật</v>
          </cell>
          <cell r="L459" t="str">
            <v>Trường TH Trung Châu A</v>
          </cell>
          <cell r="N459" t="str">
            <v>Đan Phượng</v>
          </cell>
          <cell r="O459" t="str">
            <v>Hà Nội</v>
          </cell>
          <cell r="P459" t="str">
            <v>0961264056</v>
          </cell>
          <cell r="Q459" t="str">
            <v>lethuhang.hn@gmail.com</v>
          </cell>
          <cell r="R459" t="str">
            <v>MT</v>
          </cell>
          <cell r="S459" t="str">
            <v>TH10</v>
          </cell>
          <cell r="T459">
            <v>1</v>
          </cell>
        </row>
        <row r="460">
          <cell r="B460">
            <v>44278</v>
          </cell>
          <cell r="C460" t="str">
            <v>Đào Duy Ngà</v>
          </cell>
          <cell r="D460" t="str">
            <v>10/06/1974</v>
          </cell>
          <cell r="E460" t="str">
            <v>Nam</v>
          </cell>
          <cell r="G460" t="str">
            <v>Tốt</v>
          </cell>
          <cell r="H460" t="str">
            <v>Cao đẳng</v>
          </cell>
          <cell r="I460" t="str">
            <v>Khoa học</v>
          </cell>
          <cell r="J460" t="str">
            <v>Tiểu học</v>
          </cell>
          <cell r="K460" t="str">
            <v>Khoa học</v>
          </cell>
          <cell r="L460" t="str">
            <v>Trường TH Hải Bối</v>
          </cell>
          <cell r="M460" t="str">
            <v>Trường Trường TH Hải Bối</v>
          </cell>
          <cell r="N460" t="str">
            <v>Đông Anh</v>
          </cell>
          <cell r="O460" t="str">
            <v>Hà Nội</v>
          </cell>
          <cell r="P460" t="str">
            <v>0973732533</v>
          </cell>
          <cell r="Q460" t="str">
            <v>ngadaoduy@gmail.com</v>
          </cell>
          <cell r="R460" t="str">
            <v>KH</v>
          </cell>
          <cell r="S460" t="str">
            <v>TH10</v>
          </cell>
          <cell r="T460">
            <v>1</v>
          </cell>
        </row>
        <row r="461">
          <cell r="B461">
            <v>383102</v>
          </cell>
          <cell r="C461" t="str">
            <v>Phạm Tố Loan</v>
          </cell>
          <cell r="D461" t="str">
            <v>18/07/1982</v>
          </cell>
          <cell r="E461" t="str">
            <v>Nữ</v>
          </cell>
          <cell r="F461" t="str">
            <v>Kinh</v>
          </cell>
          <cell r="G461" t="str">
            <v>Tốt</v>
          </cell>
          <cell r="H461" t="str">
            <v>Cao đẳng</v>
          </cell>
          <cell r="I461" t="str">
            <v>Tin học</v>
          </cell>
          <cell r="J461" t="str">
            <v>Tiểu học</v>
          </cell>
          <cell r="K461" t="str">
            <v>Tin học</v>
          </cell>
          <cell r="L461" t="str">
            <v>Trường TH Kim Chung</v>
          </cell>
          <cell r="M461" t="str">
            <v>Trường Trường TH Kim Chung</v>
          </cell>
          <cell r="N461" t="str">
            <v>Đông Anh</v>
          </cell>
          <cell r="O461" t="str">
            <v>Hà Nội</v>
          </cell>
          <cell r="P461" t="str">
            <v>0966583877</v>
          </cell>
          <cell r="Q461" t="str">
            <v>phamloanthkc2020@gmail.com</v>
          </cell>
          <cell r="R461" t="str">
            <v>TI</v>
          </cell>
          <cell r="S461" t="str">
            <v>TH10</v>
          </cell>
          <cell r="T461">
            <v>1</v>
          </cell>
        </row>
        <row r="462">
          <cell r="B462">
            <v>44710</v>
          </cell>
          <cell r="C462" t="str">
            <v>Lê Thùy Trang</v>
          </cell>
          <cell r="D462" t="str">
            <v>24/12/1986</v>
          </cell>
          <cell r="E462" t="str">
            <v>Nữ</v>
          </cell>
          <cell r="F462">
            <v>0</v>
          </cell>
          <cell r="G462">
            <v>0</v>
          </cell>
          <cell r="I462" t="str">
            <v>Công nghệ</v>
          </cell>
          <cell r="J462" t="str">
            <v>Tiểu học</v>
          </cell>
          <cell r="K462" t="str">
            <v>Công nghệ</v>
          </cell>
          <cell r="L462" t="str">
            <v>Trường  TH Kim Nỗ</v>
          </cell>
          <cell r="N462" t="str">
            <v>Đông Anh</v>
          </cell>
          <cell r="O462" t="str">
            <v>Hà Nội</v>
          </cell>
          <cell r="P462" t="str">
            <v>0943211886</v>
          </cell>
          <cell r="Q462" t="str">
            <v>hoanganhtam21109@gmail.com</v>
          </cell>
          <cell r="R462" t="str">
            <v>CN</v>
          </cell>
          <cell r="S462" t="str">
            <v>TH10</v>
          </cell>
          <cell r="T462">
            <v>1</v>
          </cell>
        </row>
        <row r="463">
          <cell r="B463">
            <v>44709</v>
          </cell>
          <cell r="C463" t="str">
            <v>Nguyễn Thị Thu Trang</v>
          </cell>
          <cell r="D463" t="str">
            <v>29/01/1982</v>
          </cell>
          <cell r="E463" t="str">
            <v>Nữ</v>
          </cell>
          <cell r="G463" t="str">
            <v>Tốt</v>
          </cell>
          <cell r="H463" t="str">
            <v>Đại học</v>
          </cell>
          <cell r="I463" t="str">
            <v>Tự  nhiên và Xã hội</v>
          </cell>
          <cell r="J463" t="str">
            <v>Tiểu học</v>
          </cell>
          <cell r="K463" t="str">
            <v>Tự nhiên và xã hội</v>
          </cell>
          <cell r="L463" t="str">
            <v>Trường TH Bắc Hồng</v>
          </cell>
          <cell r="N463" t="str">
            <v>Đông Anh</v>
          </cell>
          <cell r="O463" t="str">
            <v>Hà Nội</v>
          </cell>
          <cell r="P463" t="str">
            <v>0942922668</v>
          </cell>
          <cell r="Q463" t="str">
            <v>thutrang22668@gmail.com</v>
          </cell>
          <cell r="R463" t="str">
            <v>TX</v>
          </cell>
          <cell r="S463" t="str">
            <v>TH10</v>
          </cell>
          <cell r="T463">
            <v>1</v>
          </cell>
        </row>
        <row r="464">
          <cell r="B464">
            <v>44416</v>
          </cell>
          <cell r="C464" t="str">
            <v>Hoàng Thị Kim Quý</v>
          </cell>
          <cell r="D464" t="str">
            <v>08/08/1978</v>
          </cell>
          <cell r="E464" t="str">
            <v>Nữ</v>
          </cell>
          <cell r="G464" t="str">
            <v>Tốt</v>
          </cell>
          <cell r="H464" t="str">
            <v>Đại học</v>
          </cell>
          <cell r="I464" t="str">
            <v>Lịch sử và Địa lí</v>
          </cell>
          <cell r="J464" t="str">
            <v>Tiểu học</v>
          </cell>
          <cell r="K464" t="str">
            <v>Lịch sử và Địa lí (Tiểu học)</v>
          </cell>
          <cell r="L464" t="str">
            <v>Trường TH Cổ Loa</v>
          </cell>
          <cell r="N464" t="str">
            <v>Đông Anh</v>
          </cell>
          <cell r="O464" t="str">
            <v>Hà Nội</v>
          </cell>
          <cell r="P464" t="str">
            <v>0977138696</v>
          </cell>
          <cell r="Q464" t="str">
            <v>c1coloa-da@hanoiedu.vn</v>
          </cell>
          <cell r="R464" t="str">
            <v>LDT</v>
          </cell>
          <cell r="S464" t="str">
            <v>TH10</v>
          </cell>
          <cell r="T464">
            <v>1</v>
          </cell>
        </row>
        <row r="465">
          <cell r="B465">
            <v>44784</v>
          </cell>
          <cell r="C465" t="str">
            <v>Nguyễn Hữu Vui</v>
          </cell>
          <cell r="D465" t="str">
            <v>17/11/1980</v>
          </cell>
          <cell r="E465" t="str">
            <v>Nam</v>
          </cell>
          <cell r="G465" t="str">
            <v>Tốt</v>
          </cell>
          <cell r="H465" t="str">
            <v>Đại học</v>
          </cell>
          <cell r="I465" t="str">
            <v>Toán</v>
          </cell>
          <cell r="J465" t="str">
            <v>Tiểu học</v>
          </cell>
          <cell r="K465" t="str">
            <v>Toán</v>
          </cell>
          <cell r="L465" t="str">
            <v>Trường TH Đại Mạch</v>
          </cell>
          <cell r="N465" t="str">
            <v>Đông Anh</v>
          </cell>
          <cell r="O465" t="str">
            <v>Hà Nội</v>
          </cell>
          <cell r="P465" t="str">
            <v>0978792127</v>
          </cell>
          <cell r="Q465" t="str">
            <v>huuvui1980@gmail.com</v>
          </cell>
          <cell r="R465" t="str">
            <v>TO</v>
          </cell>
          <cell r="S465" t="str">
            <v>TH10</v>
          </cell>
          <cell r="T465">
            <v>1</v>
          </cell>
        </row>
        <row r="466">
          <cell r="B466">
            <v>51839</v>
          </cell>
          <cell r="C466" t="str">
            <v>Nguyễn Thị Hà</v>
          </cell>
          <cell r="D466" t="str">
            <v>15/02/1970</v>
          </cell>
          <cell r="E466" t="str">
            <v>Nữ</v>
          </cell>
          <cell r="G466" t="str">
            <v>Tốt</v>
          </cell>
          <cell r="H466" t="str">
            <v>Cao đẳng</v>
          </cell>
          <cell r="I466" t="str">
            <v>Đạo đức</v>
          </cell>
          <cell r="J466" t="str">
            <v>Tiểu học</v>
          </cell>
          <cell r="K466" t="str">
            <v>Giáo dục công dân</v>
          </cell>
          <cell r="L466" t="str">
            <v>Trường TH Dục Tú</v>
          </cell>
          <cell r="N466" t="str">
            <v>Đông Anh</v>
          </cell>
          <cell r="O466" t="str">
            <v>Hà Nội</v>
          </cell>
          <cell r="P466" t="str">
            <v>0936650462</v>
          </cell>
          <cell r="Q466" t="str">
            <v>haaimo70@gmail.com</v>
          </cell>
          <cell r="R466" t="str">
            <v>CD</v>
          </cell>
          <cell r="S466" t="str">
            <v>TH10</v>
          </cell>
          <cell r="T466">
            <v>1</v>
          </cell>
        </row>
        <row r="467">
          <cell r="B467">
            <v>44566</v>
          </cell>
          <cell r="C467" t="str">
            <v>Nguyễn Thị Thanh</v>
          </cell>
          <cell r="D467" t="str">
            <v>16/08/1983</v>
          </cell>
          <cell r="E467" t="str">
            <v>Nữ</v>
          </cell>
          <cell r="G467" t="str">
            <v>Tốt</v>
          </cell>
          <cell r="H467" t="str">
            <v>Đại học</v>
          </cell>
          <cell r="I467" t="str">
            <v>Tin học</v>
          </cell>
          <cell r="J467" t="str">
            <v>Tiểu học</v>
          </cell>
          <cell r="K467" t="str">
            <v>Tin học</v>
          </cell>
          <cell r="L467" t="str">
            <v>Trường TH Lê Hữu Tựu</v>
          </cell>
          <cell r="N467" t="str">
            <v>Đông Anh</v>
          </cell>
          <cell r="O467" t="str">
            <v>Hà Nội</v>
          </cell>
          <cell r="P467" t="str">
            <v>0904966671</v>
          </cell>
          <cell r="Q467" t="str">
            <v>c1lehuutuu-da@hanoiedu.vn</v>
          </cell>
          <cell r="R467" t="str">
            <v>TI</v>
          </cell>
          <cell r="S467" t="str">
            <v>TH10</v>
          </cell>
          <cell r="T467">
            <v>1</v>
          </cell>
        </row>
        <row r="468">
          <cell r="B468">
            <v>55176</v>
          </cell>
          <cell r="C468" t="str">
            <v>Lê Thị Hạnh</v>
          </cell>
          <cell r="D468" t="str">
            <v>13/09/1978</v>
          </cell>
          <cell r="E468" t="str">
            <v>Nữ</v>
          </cell>
          <cell r="G468" t="str">
            <v>Tốt</v>
          </cell>
          <cell r="H468" t="str">
            <v>Đại học</v>
          </cell>
          <cell r="I468" t="str">
            <v>Lịch sử và Địa lí</v>
          </cell>
          <cell r="J468" t="str">
            <v>Tiểu học</v>
          </cell>
          <cell r="K468" t="str">
            <v>Lịch sử và Địa lí (Tiểu học)</v>
          </cell>
          <cell r="L468" t="str">
            <v>Trường TH Liên Hà</v>
          </cell>
          <cell r="N468" t="str">
            <v>Đông Anh</v>
          </cell>
          <cell r="O468" t="str">
            <v>Hà Nội</v>
          </cell>
          <cell r="P468" t="str">
            <v>0374199575</v>
          </cell>
          <cell r="Q468" t="str">
            <v>lethihanh1978@gmail.com</v>
          </cell>
          <cell r="R468" t="str">
            <v>LDT</v>
          </cell>
          <cell r="S468" t="str">
            <v>TH10</v>
          </cell>
          <cell r="T468">
            <v>1</v>
          </cell>
        </row>
        <row r="469">
          <cell r="B469">
            <v>43782</v>
          </cell>
          <cell r="C469" t="str">
            <v>Nguyễn Thị Thu Hằng</v>
          </cell>
          <cell r="D469" t="str">
            <v>05/02/1981</v>
          </cell>
          <cell r="E469" t="str">
            <v>Nữ</v>
          </cell>
          <cell r="G469" t="str">
            <v>Tốt</v>
          </cell>
          <cell r="H469" t="str">
            <v>Đại học</v>
          </cell>
          <cell r="I469" t="str">
            <v>Tiếng Việt</v>
          </cell>
          <cell r="J469" t="str">
            <v>Tiểu học</v>
          </cell>
          <cell r="K469" t="str">
            <v>Ngữ văn</v>
          </cell>
          <cell r="L469" t="str">
            <v>Trường TH Liên Hà A</v>
          </cell>
          <cell r="N469" t="str">
            <v>Đông Anh</v>
          </cell>
          <cell r="O469" t="str">
            <v>Hà Nội</v>
          </cell>
          <cell r="P469" t="str">
            <v>0398006626</v>
          </cell>
          <cell r="Q469" t="str">
            <v>nthang55@gmail.com</v>
          </cell>
          <cell r="R469" t="str">
            <v>NV</v>
          </cell>
          <cell r="S469" t="str">
            <v>TH10</v>
          </cell>
          <cell r="T469">
            <v>1</v>
          </cell>
        </row>
        <row r="470">
          <cell r="B470">
            <v>44024</v>
          </cell>
          <cell r="C470" t="str">
            <v>Nguyễn Thanh Hương</v>
          </cell>
          <cell r="D470" t="str">
            <v>31/05/1976</v>
          </cell>
          <cell r="E470" t="str">
            <v>Nữ</v>
          </cell>
          <cell r="G470" t="str">
            <v>Tốt</v>
          </cell>
          <cell r="H470" t="str">
            <v>Đại học</v>
          </cell>
          <cell r="I470" t="str">
            <v>Công nghệ</v>
          </cell>
          <cell r="J470" t="str">
            <v>Tiểu học</v>
          </cell>
          <cell r="K470" t="str">
            <v>Công nghệ</v>
          </cell>
          <cell r="L470" t="str">
            <v>Trường TH Ngô Tất Tố</v>
          </cell>
          <cell r="N470" t="str">
            <v>Đông Anh</v>
          </cell>
          <cell r="O470" t="str">
            <v>Hà Nội</v>
          </cell>
          <cell r="P470" t="str">
            <v>0352401976</v>
          </cell>
          <cell r="Q470" t="str">
            <v>hnthanhhuong141@gmail.com</v>
          </cell>
          <cell r="R470" t="str">
            <v>CN</v>
          </cell>
          <cell r="S470" t="str">
            <v>TH10</v>
          </cell>
          <cell r="T470">
            <v>1</v>
          </cell>
        </row>
        <row r="471">
          <cell r="B471">
            <v>44711</v>
          </cell>
          <cell r="C471" t="str">
            <v>Nguyễn Thị Đan Trang</v>
          </cell>
          <cell r="D471" t="str">
            <v>12/09/1988</v>
          </cell>
          <cell r="E471" t="str">
            <v>Nữ</v>
          </cell>
          <cell r="G471" t="str">
            <v>Tốt</v>
          </cell>
          <cell r="H471" t="str">
            <v>Đại học</v>
          </cell>
          <cell r="I471" t="str">
            <v>Tiếng Việt</v>
          </cell>
          <cell r="J471" t="str">
            <v>Tiểu học</v>
          </cell>
          <cell r="K471" t="str">
            <v>Ngữ văn</v>
          </cell>
          <cell r="L471" t="str">
            <v>Trường TH Tàm Xá</v>
          </cell>
          <cell r="N471" t="str">
            <v>Đông Anh</v>
          </cell>
          <cell r="O471" t="str">
            <v>Hà Nội</v>
          </cell>
          <cell r="P471" t="str">
            <v>0987210364</v>
          </cell>
          <cell r="Q471" t="str">
            <v>ndtrang88@gmail.com</v>
          </cell>
          <cell r="R471" t="str">
            <v>NV</v>
          </cell>
          <cell r="S471" t="str">
            <v>TH10</v>
          </cell>
          <cell r="T471">
            <v>1</v>
          </cell>
        </row>
        <row r="472">
          <cell r="B472">
            <v>43640</v>
          </cell>
          <cell r="C472" t="str">
            <v>Nguyễn Thị Kim Loan</v>
          </cell>
          <cell r="D472" t="str">
            <v>16/10/1984</v>
          </cell>
          <cell r="E472" t="str">
            <v>Nữ</v>
          </cell>
          <cell r="G472" t="str">
            <v>Xuất sắc</v>
          </cell>
          <cell r="H472" t="str">
            <v>Cao đẳng</v>
          </cell>
          <cell r="I472" t="str">
            <v>Tin học</v>
          </cell>
          <cell r="J472" t="str">
            <v>Tiểu học</v>
          </cell>
          <cell r="K472" t="str">
            <v>Tin học</v>
          </cell>
          <cell r="L472" t="str">
            <v>Trường TH Thị Trấn A</v>
          </cell>
          <cell r="N472" t="str">
            <v>Đông Anh</v>
          </cell>
          <cell r="O472" t="str">
            <v>Hà Nội</v>
          </cell>
          <cell r="P472" t="str">
            <v>0976573000</v>
          </cell>
          <cell r="Q472" t="str">
            <v>nguyenkimloantta@gmail.com</v>
          </cell>
          <cell r="R472" t="str">
            <v>TI</v>
          </cell>
          <cell r="S472" t="str">
            <v>TH10</v>
          </cell>
          <cell r="T472">
            <v>1</v>
          </cell>
        </row>
        <row r="473">
          <cell r="B473">
            <v>43823</v>
          </cell>
          <cell r="C473" t="str">
            <v>Nguyễn Thị Hiền</v>
          </cell>
          <cell r="D473" t="str">
            <v>03/07/1981</v>
          </cell>
          <cell r="E473" t="str">
            <v>Nữ</v>
          </cell>
          <cell r="G473" t="str">
            <v>Tốt</v>
          </cell>
          <cell r="H473" t="str">
            <v>Cao đẳng</v>
          </cell>
          <cell r="I473" t="str">
            <v>Toán</v>
          </cell>
          <cell r="J473" t="str">
            <v>Tiểu học</v>
          </cell>
          <cell r="K473" t="str">
            <v>Toán</v>
          </cell>
          <cell r="L473" t="str">
            <v>Trường TH Thị Trấn A</v>
          </cell>
          <cell r="N473" t="str">
            <v>Đông Anh</v>
          </cell>
          <cell r="O473" t="str">
            <v>Hà Nội</v>
          </cell>
          <cell r="P473" t="str">
            <v>0378745333</v>
          </cell>
          <cell r="Q473" t="str">
            <v>hienhoa3781@gmail.com</v>
          </cell>
          <cell r="R473" t="str">
            <v>TO</v>
          </cell>
          <cell r="S473" t="str">
            <v>TH10</v>
          </cell>
          <cell r="T473">
            <v>1</v>
          </cell>
        </row>
        <row r="474">
          <cell r="B474">
            <v>44840</v>
          </cell>
          <cell r="C474" t="str">
            <v>Nguyễn Quỳnh Hoa</v>
          </cell>
          <cell r="D474" t="str">
            <v>14/01/1978</v>
          </cell>
          <cell r="E474" t="str">
            <v>Nữ</v>
          </cell>
          <cell r="G474" t="str">
            <v>Tốt</v>
          </cell>
          <cell r="H474" t="str">
            <v>Đại học</v>
          </cell>
          <cell r="I474" t="str">
            <v>Mĩ thuật</v>
          </cell>
          <cell r="J474" t="str">
            <v>Tiểu học</v>
          </cell>
          <cell r="K474" t="str">
            <v>Mỹ Thuật</v>
          </cell>
          <cell r="L474" t="str">
            <v>Trường TH Thị Trấn Đông Anh</v>
          </cell>
          <cell r="N474" t="str">
            <v>Đông Anh</v>
          </cell>
          <cell r="O474" t="str">
            <v>Hà Nội</v>
          </cell>
          <cell r="P474" t="str">
            <v>0369835296</v>
          </cell>
          <cell r="Q474" t="str">
            <v>hoaquynhnguyen77@gmail.com</v>
          </cell>
          <cell r="R474" t="str">
            <v>MT</v>
          </cell>
          <cell r="S474" t="str">
            <v>TH10</v>
          </cell>
          <cell r="T474">
            <v>1</v>
          </cell>
        </row>
        <row r="475">
          <cell r="B475">
            <v>43689</v>
          </cell>
          <cell r="C475" t="str">
            <v>Phan Thị Giang</v>
          </cell>
          <cell r="D475" t="str">
            <v>24/09/1985</v>
          </cell>
          <cell r="E475" t="str">
            <v>Nữ</v>
          </cell>
          <cell r="G475" t="str">
            <v>Tốt</v>
          </cell>
          <cell r="H475" t="str">
            <v>Đại học</v>
          </cell>
          <cell r="I475" t="str">
            <v>Âm nhạc</v>
          </cell>
          <cell r="J475" t="str">
            <v>Tiểu học</v>
          </cell>
          <cell r="K475" t="str">
            <v>Âm nhạc</v>
          </cell>
          <cell r="L475" t="str">
            <v>Trường TH Thị trấn Phùng</v>
          </cell>
          <cell r="N475" t="str">
            <v>Đông Anh</v>
          </cell>
          <cell r="O475" t="str">
            <v>Hà Nội</v>
          </cell>
          <cell r="P475" t="str">
            <v>0914800448</v>
          </cell>
          <cell r="Q475" t="str">
            <v>c1namhong-da@hanoiedu.vn</v>
          </cell>
          <cell r="R475" t="str">
            <v>AN</v>
          </cell>
          <cell r="S475" t="str">
            <v>TH10</v>
          </cell>
          <cell r="T475">
            <v>1</v>
          </cell>
        </row>
        <row r="476">
          <cell r="B476">
            <v>44900</v>
          </cell>
          <cell r="C476" t="str">
            <v>Nguyễn Thị Mai Trang</v>
          </cell>
          <cell r="D476" t="str">
            <v>31/07/1977</v>
          </cell>
          <cell r="E476" t="str">
            <v>Nữ</v>
          </cell>
          <cell r="G476" t="str">
            <v>Tốt</v>
          </cell>
          <cell r="H476" t="str">
            <v>Đại học</v>
          </cell>
          <cell r="I476" t="str">
            <v>Mĩ thuật</v>
          </cell>
          <cell r="J476" t="str">
            <v>Tiểu học</v>
          </cell>
          <cell r="K476" t="str">
            <v>Mỹ Thuật</v>
          </cell>
          <cell r="L476" t="str">
            <v>Trường TH Thuỵ Lâm</v>
          </cell>
          <cell r="N476" t="str">
            <v>Đông Anh</v>
          </cell>
          <cell r="O476" t="str">
            <v>Hà Nội</v>
          </cell>
          <cell r="P476" t="str">
            <v>0375396158</v>
          </cell>
          <cell r="Q476" t="str">
            <v>ngoichhaiht@gmail.com</v>
          </cell>
          <cell r="R476" t="str">
            <v>MT</v>
          </cell>
          <cell r="S476" t="str">
            <v>TH10</v>
          </cell>
          <cell r="T476">
            <v>1</v>
          </cell>
        </row>
        <row r="477">
          <cell r="B477">
            <v>44640</v>
          </cell>
          <cell r="C477" t="str">
            <v>Nguyễn Thị Thu</v>
          </cell>
          <cell r="D477" t="str">
            <v>20/10/1975</v>
          </cell>
          <cell r="E477" t="str">
            <v>Nữ</v>
          </cell>
          <cell r="G477" t="str">
            <v>Tốt</v>
          </cell>
          <cell r="H477" t="str">
            <v>Đại học</v>
          </cell>
          <cell r="I477" t="str">
            <v>Khoa học</v>
          </cell>
          <cell r="J477" t="str">
            <v>Tiểu học</v>
          </cell>
          <cell r="K477" t="str">
            <v>Khoa học</v>
          </cell>
          <cell r="L477" t="str">
            <v>Trường TH Thuỵ Lâm A</v>
          </cell>
          <cell r="N477" t="str">
            <v>Đông Anh</v>
          </cell>
          <cell r="O477" t="str">
            <v>Hà Nội</v>
          </cell>
          <cell r="P477" t="str">
            <v>0396438398</v>
          </cell>
          <cell r="Q477" t="str">
            <v>huyenthuz1@gmail.com</v>
          </cell>
          <cell r="R477" t="str">
            <v>KH</v>
          </cell>
          <cell r="S477" t="str">
            <v>TH10</v>
          </cell>
          <cell r="T477">
            <v>1</v>
          </cell>
        </row>
        <row r="478">
          <cell r="B478">
            <v>51841</v>
          </cell>
          <cell r="C478" t="str">
            <v>Đinh Thị Bích Thủy</v>
          </cell>
          <cell r="D478" t="str">
            <v>03/04/1978</v>
          </cell>
          <cell r="E478" t="str">
            <v>Nữ</v>
          </cell>
          <cell r="G478" t="str">
            <v>Tốt</v>
          </cell>
          <cell r="H478" t="str">
            <v>Đại học</v>
          </cell>
          <cell r="I478" t="str">
            <v>Đạo đức</v>
          </cell>
          <cell r="J478" t="str">
            <v>Tiểu học</v>
          </cell>
          <cell r="K478" t="str">
            <v>Giáo dục công dân</v>
          </cell>
          <cell r="L478" t="str">
            <v>Trường TH Tiên Dương</v>
          </cell>
          <cell r="N478" t="str">
            <v>Đông Anh</v>
          </cell>
          <cell r="O478" t="str">
            <v>Hà Nội</v>
          </cell>
          <cell r="P478" t="str">
            <v>0365468818</v>
          </cell>
          <cell r="Q478" t="str">
            <v>phamduchung.2007@gmail.com</v>
          </cell>
          <cell r="R478" t="str">
            <v>CD</v>
          </cell>
          <cell r="S478" t="str">
            <v>TH10</v>
          </cell>
          <cell r="T478">
            <v>1</v>
          </cell>
        </row>
        <row r="479">
          <cell r="B479">
            <v>383103</v>
          </cell>
          <cell r="C479" t="str">
            <v>Trịnh Thị Hương</v>
          </cell>
          <cell r="D479" t="str">
            <v>02/02/1975</v>
          </cell>
          <cell r="E479" t="str">
            <v>Nữ</v>
          </cell>
          <cell r="F479" t="str">
            <v>Kinh</v>
          </cell>
          <cell r="G479" t="str">
            <v>Tốt</v>
          </cell>
          <cell r="H479" t="str">
            <v>Đại học</v>
          </cell>
          <cell r="I479" t="str">
            <v>Hoạt động trải nghiệm</v>
          </cell>
          <cell r="J479" t="str">
            <v>Tiểu học</v>
          </cell>
          <cell r="K479" t="str">
            <v>Hoạt động trải nghiệm</v>
          </cell>
          <cell r="L479" t="str">
            <v>Trường TH Tiên Dương</v>
          </cell>
          <cell r="N479" t="str">
            <v>Đông Anh</v>
          </cell>
          <cell r="O479" t="str">
            <v>Hà Nội</v>
          </cell>
          <cell r="P479" t="str">
            <v>0378771737</v>
          </cell>
          <cell r="Q479" t="str">
            <v>trinhthihuong221975@gmail.com</v>
          </cell>
          <cell r="R479" t="str">
            <v>TN</v>
          </cell>
          <cell r="S479" t="str">
            <v>TH10</v>
          </cell>
          <cell r="T479">
            <v>1</v>
          </cell>
        </row>
        <row r="480">
          <cell r="B480">
            <v>43739</v>
          </cell>
          <cell r="C480" t="str">
            <v>Đặng Thị Thanh Hải</v>
          </cell>
          <cell r="D480" t="str">
            <v>27/08/1973</v>
          </cell>
          <cell r="E480" t="str">
            <v>Nữ</v>
          </cell>
          <cell r="G480" t="str">
            <v>Tốt</v>
          </cell>
          <cell r="H480" t="str">
            <v>Đại học</v>
          </cell>
          <cell r="I480" t="str">
            <v>Hoạt động trải nghiệm</v>
          </cell>
          <cell r="J480" t="str">
            <v>Tiểu học</v>
          </cell>
          <cell r="K480" t="str">
            <v>Hoạt động trải nghiệm</v>
          </cell>
          <cell r="L480" t="str">
            <v>Trường TH Tô Thị Hiển</v>
          </cell>
          <cell r="N480" t="str">
            <v>Đông Anh</v>
          </cell>
          <cell r="O480" t="str">
            <v>Hà Nội</v>
          </cell>
          <cell r="P480" t="str">
            <v>0946123129</v>
          </cell>
          <cell r="Q480" t="str">
            <v>dangthanhhai1973@gmail.com</v>
          </cell>
          <cell r="R480" t="str">
            <v>TN</v>
          </cell>
          <cell r="S480" t="str">
            <v>TH10</v>
          </cell>
          <cell r="T480">
            <v>1</v>
          </cell>
        </row>
        <row r="481">
          <cell r="B481">
            <v>44379</v>
          </cell>
          <cell r="C481" t="str">
            <v>Ngô Thị Minh Phương</v>
          </cell>
          <cell r="D481" t="str">
            <v>30/08/1983</v>
          </cell>
          <cell r="E481" t="str">
            <v>Nữ</v>
          </cell>
          <cell r="G481" t="str">
            <v>Tốt</v>
          </cell>
          <cell r="H481" t="str">
            <v>Đại học</v>
          </cell>
          <cell r="I481" t="str">
            <v>Tự  nhiên và Xã hội</v>
          </cell>
          <cell r="J481" t="str">
            <v>Tiểu học</v>
          </cell>
          <cell r="K481" t="str">
            <v>Tự nhiên và xã hội</v>
          </cell>
          <cell r="L481" t="str">
            <v>Trường TH Uy Nỗ</v>
          </cell>
          <cell r="N481" t="str">
            <v>Đông Anh</v>
          </cell>
          <cell r="O481" t="str">
            <v>Hà Nội</v>
          </cell>
          <cell r="P481" t="str">
            <v>0983030334</v>
          </cell>
          <cell r="Q481" t="str">
            <v>anhtho.nguyen.vn@gmail.com</v>
          </cell>
          <cell r="R481" t="str">
            <v>TX</v>
          </cell>
          <cell r="S481" t="str">
            <v>TH10</v>
          </cell>
          <cell r="T481">
            <v>1</v>
          </cell>
        </row>
        <row r="482">
          <cell r="B482">
            <v>43971</v>
          </cell>
          <cell r="C482" t="str">
            <v>Nguyễn Thị Thanh Huyền</v>
          </cell>
          <cell r="D482" t="str">
            <v>25/06/1980</v>
          </cell>
          <cell r="E482" t="str">
            <v>Nữ</v>
          </cell>
          <cell r="G482" t="str">
            <v>Tốt</v>
          </cell>
          <cell r="H482" t="str">
            <v>Đại học</v>
          </cell>
          <cell r="I482" t="str">
            <v>Hoạt động trải nghiệm</v>
          </cell>
          <cell r="J482" t="str">
            <v>Tiểu học</v>
          </cell>
          <cell r="K482" t="str">
            <v>Hoạt động trải nghiệm</v>
          </cell>
          <cell r="L482" t="str">
            <v>Trường TH Vân Hà</v>
          </cell>
          <cell r="N482" t="str">
            <v>Đông Anh</v>
          </cell>
          <cell r="O482" t="str">
            <v>Hà Nội</v>
          </cell>
          <cell r="P482" t="str">
            <v>0986871825</v>
          </cell>
          <cell r="Q482" t="str">
            <v>huyennghiepc1vh@gmail.com</v>
          </cell>
          <cell r="R482" t="str">
            <v>TN</v>
          </cell>
          <cell r="S482" t="str">
            <v>TH10</v>
          </cell>
          <cell r="T482">
            <v>1</v>
          </cell>
        </row>
        <row r="483">
          <cell r="B483">
            <v>44754</v>
          </cell>
          <cell r="C483" t="str">
            <v>Phạm Thị Vân</v>
          </cell>
          <cell r="D483" t="str">
            <v>13/07/1977</v>
          </cell>
          <cell r="E483" t="str">
            <v>Nữ</v>
          </cell>
          <cell r="G483" t="str">
            <v>Tốt</v>
          </cell>
          <cell r="H483" t="str">
            <v>Đại học</v>
          </cell>
          <cell r="I483" t="str">
            <v>Toán</v>
          </cell>
          <cell r="J483" t="str">
            <v>Tiểu học</v>
          </cell>
          <cell r="K483" t="str">
            <v>Toán</v>
          </cell>
          <cell r="L483" t="str">
            <v>Trường TH Vĩnh Ngọc</v>
          </cell>
          <cell r="N483" t="str">
            <v>Đông Anh</v>
          </cell>
          <cell r="O483" t="str">
            <v>Hà Nội</v>
          </cell>
          <cell r="P483" t="str">
            <v>0833299899</v>
          </cell>
          <cell r="Q483" t="str">
            <v>vantung7776@gmail.com</v>
          </cell>
          <cell r="R483" t="str">
            <v>TO</v>
          </cell>
          <cell r="S483" t="str">
            <v>TH10</v>
          </cell>
          <cell r="T483">
            <v>1</v>
          </cell>
        </row>
        <row r="484">
          <cell r="B484">
            <v>44803</v>
          </cell>
          <cell r="C484" t="str">
            <v>Nguyễn Thị Yến</v>
          </cell>
          <cell r="D484" t="str">
            <v>09/06/1976</v>
          </cell>
          <cell r="E484" t="str">
            <v>Nữ</v>
          </cell>
          <cell r="G484" t="str">
            <v>Tốt</v>
          </cell>
          <cell r="H484" t="str">
            <v>Đại học</v>
          </cell>
          <cell r="I484" t="str">
            <v>Khoa học</v>
          </cell>
          <cell r="J484" t="str">
            <v>Tiểu học</v>
          </cell>
          <cell r="K484" t="str">
            <v>Khoa học</v>
          </cell>
          <cell r="L484" t="str">
            <v>Trường TH Xuân Canh</v>
          </cell>
          <cell r="N484" t="str">
            <v>Đông Anh</v>
          </cell>
          <cell r="O484" t="str">
            <v>Hà Nội</v>
          </cell>
          <cell r="P484" t="str">
            <v>0983734605</v>
          </cell>
          <cell r="Q484" t="str">
            <v>yenminh1976@gmail.com</v>
          </cell>
          <cell r="R484" t="str">
            <v>KH</v>
          </cell>
          <cell r="S484" t="str">
            <v>TH10</v>
          </cell>
          <cell r="T484">
            <v>1</v>
          </cell>
        </row>
        <row r="485">
          <cell r="B485">
            <v>43627</v>
          </cell>
          <cell r="C485" t="str">
            <v>Nguyễn Thị Duyên</v>
          </cell>
          <cell r="D485" t="str">
            <v>16/06/1988</v>
          </cell>
          <cell r="E485" t="str">
            <v>Nữ</v>
          </cell>
          <cell r="G485" t="str">
            <v>Tốt</v>
          </cell>
          <cell r="H485" t="str">
            <v>Đại học</v>
          </cell>
          <cell r="I485" t="str">
            <v>Âm nhạc</v>
          </cell>
          <cell r="J485" t="str">
            <v>Tiểu học</v>
          </cell>
          <cell r="K485" t="str">
            <v>Âm nhạc</v>
          </cell>
          <cell r="L485" t="str">
            <v>Trường TH Xuân Nộn</v>
          </cell>
          <cell r="N485" t="str">
            <v>Đông Anh</v>
          </cell>
          <cell r="O485" t="str">
            <v>Hà Nội</v>
          </cell>
          <cell r="P485" t="str">
            <v>0985247973</v>
          </cell>
          <cell r="Q485" t="str">
            <v>nguyenthiduyenn.1988@gmail.com</v>
          </cell>
          <cell r="R485" t="str">
            <v>AN</v>
          </cell>
          <cell r="S485" t="str">
            <v>TH10</v>
          </cell>
          <cell r="T485">
            <v>1</v>
          </cell>
        </row>
        <row r="486">
          <cell r="B486">
            <v>44565</v>
          </cell>
          <cell r="C486" t="str">
            <v>Nguyễn Thị Thanh</v>
          </cell>
          <cell r="D486" t="str">
            <v>05/05/1974</v>
          </cell>
          <cell r="E486" t="str">
            <v>Nữ</v>
          </cell>
          <cell r="F486">
            <v>0</v>
          </cell>
          <cell r="G486">
            <v>0</v>
          </cell>
          <cell r="I486" t="str">
            <v>Ngữ văn</v>
          </cell>
          <cell r="J486" t="str">
            <v>Tiểu học</v>
          </cell>
          <cell r="K486" t="str">
            <v>Ngữ văn</v>
          </cell>
          <cell r="L486" t="str">
            <v>Trường TH Kim Chung</v>
          </cell>
          <cell r="M486" t="str">
            <v>Trường Trường TH Kim Chung</v>
          </cell>
          <cell r="N486" t="str">
            <v>Đông Anh</v>
          </cell>
          <cell r="O486" t="str">
            <v>Hà Nội</v>
          </cell>
          <cell r="P486" t="str">
            <v>0973362165</v>
          </cell>
          <cell r="Q486" t="str">
            <v>thanh060574@gmail.com</v>
          </cell>
          <cell r="R486" t="str">
            <v>NV</v>
          </cell>
          <cell r="S486" t="str">
            <v>TH10</v>
          </cell>
          <cell r="T486">
            <v>1</v>
          </cell>
        </row>
        <row r="487">
          <cell r="B487">
            <v>43772</v>
          </cell>
          <cell r="C487" t="str">
            <v>Nguyễn Thị Thanh Hảo</v>
          </cell>
          <cell r="D487" t="str">
            <v>01/07/1972</v>
          </cell>
          <cell r="E487" t="str">
            <v>Nữ</v>
          </cell>
          <cell r="F487">
            <v>0</v>
          </cell>
          <cell r="G487">
            <v>0</v>
          </cell>
          <cell r="I487" t="str">
            <v>Hoạt động trải nghiệm</v>
          </cell>
          <cell r="J487" t="str">
            <v>Tiểu học</v>
          </cell>
          <cell r="K487" t="str">
            <v>Hoạt động trải nghiệm</v>
          </cell>
          <cell r="L487" t="str">
            <v>Trường TH Võng la</v>
          </cell>
          <cell r="M487" t="str">
            <v>Trường Trường TH Võng la</v>
          </cell>
          <cell r="N487" t="str">
            <v>Đông Anh</v>
          </cell>
          <cell r="O487" t="str">
            <v>Hà Nội</v>
          </cell>
          <cell r="P487" t="str">
            <v>0976668660</v>
          </cell>
          <cell r="Q487" t="str">
            <v>haohai1972@gmail.com</v>
          </cell>
          <cell r="R487" t="str">
            <v>TN</v>
          </cell>
          <cell r="S487" t="str">
            <v>TH10</v>
          </cell>
          <cell r="T487">
            <v>1</v>
          </cell>
        </row>
        <row r="488">
          <cell r="B488">
            <v>43706</v>
          </cell>
          <cell r="C488" t="str">
            <v>Trần Thuý Hà</v>
          </cell>
          <cell r="D488" t="str">
            <v>12/09/1989</v>
          </cell>
          <cell r="E488" t="str">
            <v>Nữ</v>
          </cell>
          <cell r="G488" t="str">
            <v>Tốt</v>
          </cell>
          <cell r="H488" t="str">
            <v>Đại học</v>
          </cell>
          <cell r="I488" t="str">
            <v>Tiếng Việt</v>
          </cell>
          <cell r="J488" t="str">
            <v>Tiểu học</v>
          </cell>
          <cell r="K488" t="str">
            <v>Ngữ văn</v>
          </cell>
          <cell r="L488" t="str">
            <v>Trường TH Bát Tràng</v>
          </cell>
          <cell r="M488" t="str">
            <v>Trường Trường TH Bát Tràng</v>
          </cell>
          <cell r="N488" t="str">
            <v>Gia Lâm</v>
          </cell>
          <cell r="O488" t="str">
            <v>Hà Nội</v>
          </cell>
          <cell r="P488" t="str">
            <v>0914156611</v>
          </cell>
          <cell r="Q488" t="str">
            <v>hatran.ahe@gmail.com</v>
          </cell>
          <cell r="R488" t="str">
            <v>NV</v>
          </cell>
          <cell r="S488" t="str">
            <v>TH10</v>
          </cell>
          <cell r="T488">
            <v>1</v>
          </cell>
        </row>
        <row r="489">
          <cell r="B489">
            <v>44755</v>
          </cell>
          <cell r="C489" t="str">
            <v>Nguyễn Thị Hồng Vân</v>
          </cell>
          <cell r="D489" t="str">
            <v>22/05/1982</v>
          </cell>
          <cell r="E489" t="str">
            <v>Nữ</v>
          </cell>
          <cell r="G489" t="str">
            <v>Tốt</v>
          </cell>
          <cell r="H489" t="str">
            <v>Đại học</v>
          </cell>
          <cell r="I489" t="str">
            <v>Toán</v>
          </cell>
          <cell r="J489" t="str">
            <v>Tiểu học</v>
          </cell>
          <cell r="K489" t="str">
            <v>Toán</v>
          </cell>
          <cell r="L489" t="str">
            <v>Trường TH Cao Bá Quát</v>
          </cell>
          <cell r="M489" t="str">
            <v>Trường Trường TH Cao Bá Quát</v>
          </cell>
          <cell r="N489" t="str">
            <v>Gia Lâm</v>
          </cell>
          <cell r="O489" t="str">
            <v>Hà Nội</v>
          </cell>
          <cell r="P489" t="str">
            <v>0787027593</v>
          </cell>
          <cell r="Q489" t="str">
            <v>vuvananhcobi@gmail.com</v>
          </cell>
          <cell r="R489" t="str">
            <v>TO</v>
          </cell>
          <cell r="S489" t="str">
            <v>TH10</v>
          </cell>
          <cell r="T489">
            <v>1</v>
          </cell>
        </row>
        <row r="490">
          <cell r="B490">
            <v>44294</v>
          </cell>
          <cell r="C490" t="str">
            <v>Bùi Thị Bích Ngọc</v>
          </cell>
          <cell r="D490" t="str">
            <v>01/11/1993</v>
          </cell>
          <cell r="E490" t="str">
            <v>Nữ</v>
          </cell>
          <cell r="G490" t="str">
            <v>Tốt</v>
          </cell>
          <cell r="H490" t="str">
            <v>Đại học</v>
          </cell>
          <cell r="I490" t="str">
            <v>Hoạt động trải nghiệm</v>
          </cell>
          <cell r="J490" t="str">
            <v>Tiểu học</v>
          </cell>
          <cell r="K490" t="str">
            <v>Hoạt động trải nghiệm</v>
          </cell>
          <cell r="L490" t="str">
            <v>Trường TH Cổ Bi</v>
          </cell>
          <cell r="M490" t="str">
            <v>Trường Trường TH Cổ Bi</v>
          </cell>
          <cell r="N490" t="str">
            <v>Gia Lâm</v>
          </cell>
          <cell r="O490" t="str">
            <v>Hà Nội</v>
          </cell>
          <cell r="P490" t="str">
            <v>0985429105</v>
          </cell>
          <cell r="Q490" t="str">
            <v>buithibichngoc123@gmail.com</v>
          </cell>
          <cell r="R490" t="str">
            <v>TN</v>
          </cell>
          <cell r="S490" t="str">
            <v>TH11</v>
          </cell>
          <cell r="T490">
            <v>1</v>
          </cell>
        </row>
        <row r="491">
          <cell r="B491">
            <v>51848</v>
          </cell>
          <cell r="C491" t="str">
            <v>Nguyễn Quang Vinh</v>
          </cell>
          <cell r="D491" t="str">
            <v>11/05/1978</v>
          </cell>
          <cell r="E491" t="str">
            <v>Nam</v>
          </cell>
          <cell r="G491" t="str">
            <v>Tốt</v>
          </cell>
          <cell r="H491" t="str">
            <v>Đại học</v>
          </cell>
          <cell r="I491" t="str">
            <v>Thể dục</v>
          </cell>
          <cell r="J491" t="str">
            <v>Tiểu học</v>
          </cell>
          <cell r="K491" t="str">
            <v>Giáo dục thể chất</v>
          </cell>
          <cell r="L491" t="str">
            <v>Trường TH Đình Xuyên</v>
          </cell>
          <cell r="M491" t="str">
            <v>Trường Trường TH Đình Xuyên</v>
          </cell>
          <cell r="N491" t="str">
            <v>Gia Lâm</v>
          </cell>
          <cell r="O491" t="str">
            <v>Hà Nội</v>
          </cell>
          <cell r="P491" t="str">
            <v>0982247880</v>
          </cell>
          <cell r="Q491" t="str">
            <v>quangvinh110578@gmail.com</v>
          </cell>
          <cell r="R491" t="str">
            <v>TD</v>
          </cell>
          <cell r="S491" t="str">
            <v>TH11</v>
          </cell>
          <cell r="T491">
            <v>1</v>
          </cell>
        </row>
        <row r="492">
          <cell r="B492">
            <v>51852</v>
          </cell>
          <cell r="C492" t="str">
            <v>Phạm Thị Ngọc Lan</v>
          </cell>
          <cell r="D492" t="str">
            <v>06/11/1985</v>
          </cell>
          <cell r="E492" t="str">
            <v>Nữ</v>
          </cell>
          <cell r="G492" t="str">
            <v>Tốt</v>
          </cell>
          <cell r="H492" t="str">
            <v>Đại học</v>
          </cell>
          <cell r="I492" t="str">
            <v>Toán</v>
          </cell>
          <cell r="J492" t="str">
            <v>Tiểu học</v>
          </cell>
          <cell r="K492" t="str">
            <v>Toán</v>
          </cell>
          <cell r="L492" t="str">
            <v>Trường TH Dương Hà</v>
          </cell>
          <cell r="M492" t="str">
            <v>Trường Trường TH Dương Hà</v>
          </cell>
          <cell r="N492" t="str">
            <v>Gia Lâm</v>
          </cell>
          <cell r="O492" t="str">
            <v>Hà Nội</v>
          </cell>
          <cell r="P492" t="str">
            <v>0977531874</v>
          </cell>
          <cell r="Q492" t="str">
            <v>phamtnlan85@gmail.com</v>
          </cell>
          <cell r="R492" t="str">
            <v>TO</v>
          </cell>
          <cell r="S492" t="str">
            <v>TH11</v>
          </cell>
          <cell r="T492">
            <v>1</v>
          </cell>
        </row>
        <row r="493">
          <cell r="B493">
            <v>43458</v>
          </cell>
          <cell r="C493" t="str">
            <v>Nguyễn Thị Thùy Anh</v>
          </cell>
          <cell r="D493" t="str">
            <v>15/01/1983</v>
          </cell>
          <cell r="E493" t="str">
            <v>Nữ</v>
          </cell>
          <cell r="G493" t="str">
            <v>Tốt</v>
          </cell>
          <cell r="H493" t="str">
            <v>Đại học</v>
          </cell>
          <cell r="I493" t="str">
            <v>Lịch sử và Địa lí</v>
          </cell>
          <cell r="J493" t="str">
            <v>Tiểu học</v>
          </cell>
          <cell r="K493" t="str">
            <v>Lịch sử và Địa lí (Tiểu học)</v>
          </cell>
          <cell r="L493" t="str">
            <v>Trường TH Dương Quang</v>
          </cell>
          <cell r="M493" t="str">
            <v>Trường Trường TH Dương Quang</v>
          </cell>
          <cell r="N493" t="str">
            <v>Gia Lâm</v>
          </cell>
          <cell r="O493" t="str">
            <v>Hà Nội</v>
          </cell>
          <cell r="P493" t="str">
            <v>0979348584</v>
          </cell>
          <cell r="Q493" t="str">
            <v>blue.school.shmily.ats@gmail.com</v>
          </cell>
          <cell r="R493" t="str">
            <v>LDT</v>
          </cell>
          <cell r="S493" t="str">
            <v>TH11</v>
          </cell>
          <cell r="T493">
            <v>1</v>
          </cell>
        </row>
        <row r="494">
          <cell r="B494">
            <v>44869</v>
          </cell>
          <cell r="C494" t="str">
            <v xml:space="preserve">Nguyễn Ngọc Hoài Phương </v>
          </cell>
          <cell r="D494" t="str">
            <v>31/08/1982</v>
          </cell>
          <cell r="E494" t="str">
            <v>Nữ</v>
          </cell>
          <cell r="G494" t="str">
            <v>Tốt</v>
          </cell>
          <cell r="H494" t="str">
            <v>Đại học</v>
          </cell>
          <cell r="I494" t="str">
            <v>Mĩ thuật</v>
          </cell>
          <cell r="J494" t="str">
            <v>Tiểu học</v>
          </cell>
          <cell r="K494" t="str">
            <v>Mỹ Thuật</v>
          </cell>
          <cell r="L494" t="str">
            <v>Trường TH Dương Xá</v>
          </cell>
          <cell r="M494" t="str">
            <v>Trường Trường TH Dương Xá</v>
          </cell>
          <cell r="N494" t="str">
            <v>Gia Lâm</v>
          </cell>
          <cell r="O494" t="str">
            <v>Hà Nội</v>
          </cell>
          <cell r="P494" t="str">
            <v>0977146243</v>
          </cell>
          <cell r="Q494" t="str">
            <v>hoaiphuongwarm@gmail.com</v>
          </cell>
          <cell r="R494" t="str">
            <v>MT</v>
          </cell>
          <cell r="S494" t="str">
            <v>TH11</v>
          </cell>
          <cell r="T494">
            <v>1</v>
          </cell>
        </row>
        <row r="495">
          <cell r="B495">
            <v>44394</v>
          </cell>
          <cell r="C495" t="str">
            <v>Cù Thị Khánh Phượng</v>
          </cell>
          <cell r="D495" t="str">
            <v>21/11/1985</v>
          </cell>
          <cell r="E495" t="str">
            <v>Nữ</v>
          </cell>
          <cell r="G495" t="str">
            <v>Tốt</v>
          </cell>
          <cell r="H495" t="str">
            <v>Đại học</v>
          </cell>
          <cell r="I495" t="str">
            <v>Tự  nhiên và Xã hội</v>
          </cell>
          <cell r="J495" t="str">
            <v>Tiểu học</v>
          </cell>
          <cell r="K495" t="str">
            <v>Tự nhiên và xã hội</v>
          </cell>
          <cell r="L495" t="str">
            <v>Trường TH Kiêu Kỵ</v>
          </cell>
          <cell r="M495" t="str">
            <v>Trường Trường TH Kiêu Kỵ</v>
          </cell>
          <cell r="N495" t="str">
            <v>Gia Lâm</v>
          </cell>
          <cell r="O495" t="str">
            <v>Hà Nội</v>
          </cell>
          <cell r="P495" t="str">
            <v>0984640563</v>
          </cell>
          <cell r="Q495" t="str">
            <v>phuong.ctk85@gmail.com</v>
          </cell>
          <cell r="R495" t="str">
            <v>TX</v>
          </cell>
          <cell r="S495" t="str">
            <v>TH11</v>
          </cell>
          <cell r="T495">
            <v>1</v>
          </cell>
        </row>
        <row r="496">
          <cell r="B496">
            <v>43740</v>
          </cell>
          <cell r="C496" t="str">
            <v>Trần Thị Hải</v>
          </cell>
          <cell r="D496" t="str">
            <v>09/03/1985</v>
          </cell>
          <cell r="E496" t="str">
            <v>Nữ</v>
          </cell>
          <cell r="G496" t="str">
            <v>Tốt</v>
          </cell>
          <cell r="H496" t="str">
            <v>Đại học</v>
          </cell>
          <cell r="I496" t="str">
            <v>Tự  nhiên và Xã hội</v>
          </cell>
          <cell r="J496" t="str">
            <v>Tiểu học</v>
          </cell>
          <cell r="K496" t="str">
            <v>Tự nhiên và xã hội</v>
          </cell>
          <cell r="L496" t="str">
            <v>Trường TH Lệ Chi</v>
          </cell>
          <cell r="M496" t="str">
            <v>Trường Trường TH Lệ Chi</v>
          </cell>
          <cell r="N496" t="str">
            <v>Gia Lâm</v>
          </cell>
          <cell r="O496" t="str">
            <v>Hà Nội</v>
          </cell>
          <cell r="P496" t="str">
            <v>0973225293</v>
          </cell>
          <cell r="Q496" t="str">
            <v>vubangocanh@gmail.com</v>
          </cell>
          <cell r="R496" t="str">
            <v>TX</v>
          </cell>
          <cell r="S496" t="str">
            <v>TH11</v>
          </cell>
          <cell r="T496">
            <v>1</v>
          </cell>
        </row>
        <row r="497">
          <cell r="B497">
            <v>44549</v>
          </cell>
          <cell r="C497" t="str">
            <v xml:space="preserve">Nguyễn Thị Tuyết </v>
          </cell>
          <cell r="D497" t="str">
            <v>20/03/1977</v>
          </cell>
          <cell r="E497" t="str">
            <v>Nữ</v>
          </cell>
          <cell r="G497" t="str">
            <v>Tốt</v>
          </cell>
          <cell r="H497" t="str">
            <v>Đại học</v>
          </cell>
          <cell r="I497" t="str">
            <v>Lịch sử và Địa lí</v>
          </cell>
          <cell r="J497" t="str">
            <v>Tiểu học</v>
          </cell>
          <cell r="K497" t="str">
            <v>Lịch sử và Địa lí (Tiểu học)</v>
          </cell>
          <cell r="L497" t="str">
            <v>Trường TH Lê Ngọc Hân</v>
          </cell>
          <cell r="M497" t="str">
            <v>Trường Trường TH Lê Ngọc Hân</v>
          </cell>
          <cell r="N497" t="str">
            <v>Gia Lâm</v>
          </cell>
          <cell r="O497" t="str">
            <v>Hà Nội</v>
          </cell>
          <cell r="P497" t="str">
            <v>0986960444</v>
          </cell>
          <cell r="Q497" t="str">
            <v>nguyentuyet20031977@gmail.com</v>
          </cell>
          <cell r="R497" t="str">
            <v>LDT</v>
          </cell>
          <cell r="S497" t="str">
            <v>TH11</v>
          </cell>
          <cell r="T497">
            <v>1</v>
          </cell>
        </row>
        <row r="498">
          <cell r="B498">
            <v>51853</v>
          </cell>
          <cell r="C498" t="str">
            <v>Đỗ Thị Hoàng Mai</v>
          </cell>
          <cell r="D498" t="str">
            <v>02/07/1979</v>
          </cell>
          <cell r="E498" t="str">
            <v>Nữ</v>
          </cell>
          <cell r="G498" t="str">
            <v>Tốt</v>
          </cell>
          <cell r="H498" t="str">
            <v>Đại học</v>
          </cell>
          <cell r="I498" t="str">
            <v>Tiếng Việt</v>
          </cell>
          <cell r="J498" t="str">
            <v>Tiểu học</v>
          </cell>
          <cell r="K498" t="str">
            <v>Ngữ văn</v>
          </cell>
          <cell r="L498" t="str">
            <v>Trường TH Nông Nghiệp</v>
          </cell>
          <cell r="M498" t="str">
            <v>Trường Trường TH Nông Nghiệp</v>
          </cell>
          <cell r="N498" t="str">
            <v>Gia Lâm</v>
          </cell>
          <cell r="O498" t="str">
            <v>Hà Nội</v>
          </cell>
          <cell r="P498" t="str">
            <v>0983709818</v>
          </cell>
          <cell r="Q498" t="str">
            <v>dohoangmai1980@gmail.com</v>
          </cell>
          <cell r="R498" t="str">
            <v>NV</v>
          </cell>
          <cell r="S498" t="str">
            <v>TH11</v>
          </cell>
          <cell r="T498">
            <v>1</v>
          </cell>
        </row>
        <row r="499">
          <cell r="B499">
            <v>44062</v>
          </cell>
          <cell r="C499" t="str">
            <v>Nguyễn Thị Thu Hường</v>
          </cell>
          <cell r="D499" t="str">
            <v>20/10/1983</v>
          </cell>
          <cell r="E499" t="str">
            <v>Nữ</v>
          </cell>
          <cell r="G499" t="str">
            <v>Tốt</v>
          </cell>
          <cell r="H499" t="str">
            <v>Đại học</v>
          </cell>
          <cell r="I499" t="str">
            <v>Khoa học</v>
          </cell>
          <cell r="J499" t="str">
            <v>Tiểu học</v>
          </cell>
          <cell r="K499" t="str">
            <v>Khoa học</v>
          </cell>
          <cell r="L499" t="str">
            <v>Trường TH Phù Đổng</v>
          </cell>
          <cell r="M499" t="str">
            <v>Trường Trường TH Phù Đổng</v>
          </cell>
          <cell r="N499" t="str">
            <v>Gia Lâm</v>
          </cell>
          <cell r="O499" t="str">
            <v>Hà Nội</v>
          </cell>
          <cell r="P499" t="str">
            <v>0974334251</v>
          </cell>
          <cell r="Q499" t="str">
            <v>huongll2010@gmail.com</v>
          </cell>
          <cell r="R499" t="str">
            <v>KH</v>
          </cell>
          <cell r="S499" t="str">
            <v>TH11</v>
          </cell>
          <cell r="T499">
            <v>1</v>
          </cell>
        </row>
        <row r="500">
          <cell r="B500">
            <v>51847</v>
          </cell>
          <cell r="C500" t="str">
            <v xml:space="preserve">Nguyễn Thị Đan </v>
          </cell>
          <cell r="D500" t="str">
            <v>20/09/1983</v>
          </cell>
          <cell r="E500" t="str">
            <v>Nữ</v>
          </cell>
          <cell r="G500" t="str">
            <v>Tốt</v>
          </cell>
          <cell r="H500" t="str">
            <v>Đại học</v>
          </cell>
          <cell r="I500" t="str">
            <v>Giáo dục Thể chất</v>
          </cell>
          <cell r="J500" t="str">
            <v>Tiểu học</v>
          </cell>
          <cell r="K500" t="str">
            <v>Giáo dục thể chất</v>
          </cell>
          <cell r="L500" t="str">
            <v>Trường TH Phú Thị</v>
          </cell>
          <cell r="M500" t="str">
            <v>Trường Trường TH Phú Thị</v>
          </cell>
          <cell r="N500" t="str">
            <v>Gia Lâm</v>
          </cell>
          <cell r="O500" t="str">
            <v>Hà Nội</v>
          </cell>
          <cell r="P500" t="str">
            <v>0966970905</v>
          </cell>
          <cell r="Q500" t="str">
            <v>dantieuhoclechi@gmail.com</v>
          </cell>
          <cell r="R500" t="str">
            <v>TD</v>
          </cell>
          <cell r="S500" t="str">
            <v>TH11</v>
          </cell>
          <cell r="T500">
            <v>1</v>
          </cell>
        </row>
        <row r="501">
          <cell r="B501">
            <v>44881</v>
          </cell>
          <cell r="C501" t="str">
            <v>Vũ Xuân Tiến</v>
          </cell>
          <cell r="D501" t="str">
            <v>27/12/1973</v>
          </cell>
          <cell r="E501" t="str">
            <v>Nam</v>
          </cell>
          <cell r="G501" t="str">
            <v>Tốt</v>
          </cell>
          <cell r="H501" t="str">
            <v>Đại học</v>
          </cell>
          <cell r="I501" t="str">
            <v>Mĩ thuật</v>
          </cell>
          <cell r="J501" t="str">
            <v>Tiểu học</v>
          </cell>
          <cell r="K501" t="str">
            <v>Mỹ Thuật</v>
          </cell>
          <cell r="L501" t="str">
            <v>Trường TH Tiền Phong</v>
          </cell>
          <cell r="M501" t="str">
            <v>Trường Trường TH Tiền Phong</v>
          </cell>
          <cell r="N501" t="str">
            <v>Gia Lâm</v>
          </cell>
          <cell r="O501" t="str">
            <v>Hà Nội</v>
          </cell>
          <cell r="P501" t="str">
            <v>0369262193</v>
          </cell>
          <cell r="Q501" t="str">
            <v>doithay12@gmail.com</v>
          </cell>
          <cell r="R501" t="str">
            <v>MT</v>
          </cell>
          <cell r="S501" t="str">
            <v>TH10</v>
          </cell>
          <cell r="T501">
            <v>1</v>
          </cell>
        </row>
        <row r="502">
          <cell r="B502">
            <v>43534</v>
          </cell>
          <cell r="C502" t="str">
            <v>Đào Hải Cương</v>
          </cell>
          <cell r="D502" t="str">
            <v>02/10/1984</v>
          </cell>
          <cell r="E502" t="str">
            <v>Nam</v>
          </cell>
          <cell r="G502" t="str">
            <v>Tốt</v>
          </cell>
          <cell r="H502" t="str">
            <v>Đại học</v>
          </cell>
          <cell r="I502" t="str">
            <v>Tin học</v>
          </cell>
          <cell r="J502" t="str">
            <v>Tiểu học</v>
          </cell>
          <cell r="K502" t="str">
            <v>Tin học</v>
          </cell>
          <cell r="L502" t="str">
            <v>Trường TH Tiền Phong</v>
          </cell>
          <cell r="M502" t="str">
            <v>Trường Trường TH Tiền Phong</v>
          </cell>
          <cell r="N502" t="str">
            <v>Gia Lâm</v>
          </cell>
          <cell r="O502" t="str">
            <v>Hà Nội</v>
          </cell>
          <cell r="P502" t="str">
            <v>0949940044</v>
          </cell>
          <cell r="Q502" t="str">
            <v>haicuong@gmail.com</v>
          </cell>
          <cell r="R502" t="str">
            <v>TI</v>
          </cell>
          <cell r="S502" t="str">
            <v>TH10</v>
          </cell>
          <cell r="T502">
            <v>1</v>
          </cell>
        </row>
        <row r="503">
          <cell r="B503">
            <v>51851</v>
          </cell>
          <cell r="C503" t="str">
            <v>Lê Thị Hòa</v>
          </cell>
          <cell r="D503" t="str">
            <v>06/09/1977</v>
          </cell>
          <cell r="E503" t="str">
            <v>Nữ</v>
          </cell>
          <cell r="G503" t="str">
            <v>Tốt</v>
          </cell>
          <cell r="H503" t="str">
            <v>Đại học</v>
          </cell>
          <cell r="I503" t="str">
            <v>Tiếng Việt</v>
          </cell>
          <cell r="J503" t="str">
            <v>Tiểu học</v>
          </cell>
          <cell r="K503" t="str">
            <v>Ngữ văn</v>
          </cell>
          <cell r="L503" t="str">
            <v>Trường TH TT Yên Viên</v>
          </cell>
          <cell r="M503" t="str">
            <v>Trường Trường TH TT Yên Viên</v>
          </cell>
          <cell r="N503" t="str">
            <v>Gia Lâm</v>
          </cell>
          <cell r="O503" t="str">
            <v>Hà Nội</v>
          </cell>
          <cell r="P503" t="str">
            <v>0947090977</v>
          </cell>
          <cell r="Q503" t="str">
            <v>lethihoa2e@gmail.com</v>
          </cell>
          <cell r="R503" t="str">
            <v>NV</v>
          </cell>
          <cell r="S503" t="str">
            <v>TH11</v>
          </cell>
          <cell r="T503">
            <v>1</v>
          </cell>
        </row>
        <row r="504">
          <cell r="B504">
            <v>44295</v>
          </cell>
          <cell r="C504" t="str">
            <v xml:space="preserve">Chử Thị Ngọc </v>
          </cell>
          <cell r="D504" t="str">
            <v>28/06/1982</v>
          </cell>
          <cell r="E504" t="str">
            <v>Nữ</v>
          </cell>
          <cell r="G504" t="str">
            <v>Tốt</v>
          </cell>
          <cell r="H504" t="str">
            <v>Đại học</v>
          </cell>
          <cell r="I504" t="str">
            <v>Khoa học</v>
          </cell>
          <cell r="J504" t="str">
            <v>Tiểu học</v>
          </cell>
          <cell r="K504" t="str">
            <v>Khoa học</v>
          </cell>
          <cell r="L504" t="str">
            <v>Trường TH Văn Đức</v>
          </cell>
          <cell r="M504" t="str">
            <v>Trường Trường TH Văn Đức</v>
          </cell>
          <cell r="N504" t="str">
            <v>Gia Lâm</v>
          </cell>
          <cell r="O504" t="str">
            <v>Hà Nội</v>
          </cell>
          <cell r="P504" t="str">
            <v>0376037871</v>
          </cell>
          <cell r="Q504" t="str">
            <v>yenhungngoc@gmail.com</v>
          </cell>
          <cell r="R504" t="str">
            <v>KH</v>
          </cell>
          <cell r="S504" t="str">
            <v>TH11</v>
          </cell>
          <cell r="T504">
            <v>1</v>
          </cell>
        </row>
        <row r="505">
          <cell r="B505">
            <v>51849</v>
          </cell>
          <cell r="C505" t="str">
            <v>Đào Thị Quỳnh Nga</v>
          </cell>
          <cell r="D505" t="str">
            <v>20/07/1975</v>
          </cell>
          <cell r="E505" t="str">
            <v>Nữ</v>
          </cell>
          <cell r="G505" t="str">
            <v>Tốt</v>
          </cell>
          <cell r="H505" t="str">
            <v>Đại học</v>
          </cell>
          <cell r="I505" t="str">
            <v>Toán</v>
          </cell>
          <cell r="J505" t="str">
            <v>Tiểu học</v>
          </cell>
          <cell r="K505" t="str">
            <v>Toán</v>
          </cell>
          <cell r="L505" t="str">
            <v>Trường TH Yên Thường</v>
          </cell>
          <cell r="M505" t="str">
            <v>Trường Trường TH Yên Thường</v>
          </cell>
          <cell r="N505" t="str">
            <v>Gia Lâm</v>
          </cell>
          <cell r="O505" t="str">
            <v>Hà Nội</v>
          </cell>
          <cell r="P505" t="str">
            <v>0944757478</v>
          </cell>
          <cell r="Q505" t="str">
            <v>tunglamthyt@gmail.com</v>
          </cell>
          <cell r="R505" t="str">
            <v>TO</v>
          </cell>
          <cell r="S505" t="str">
            <v>TH11</v>
          </cell>
          <cell r="T505">
            <v>1</v>
          </cell>
        </row>
        <row r="506">
          <cell r="B506">
            <v>44359</v>
          </cell>
          <cell r="C506" t="str">
            <v>Trần Thị Oanh</v>
          </cell>
          <cell r="D506" t="str">
            <v>31/05/1970</v>
          </cell>
          <cell r="E506" t="str">
            <v>Nữ</v>
          </cell>
          <cell r="G506" t="str">
            <v>Tốt</v>
          </cell>
          <cell r="H506" t="str">
            <v>Đại học</v>
          </cell>
          <cell r="I506" t="str">
            <v>Hoạt động trải nghiệm</v>
          </cell>
          <cell r="J506" t="str">
            <v>Tiểu học</v>
          </cell>
          <cell r="K506" t="str">
            <v>Hoạt động trải nghiệm</v>
          </cell>
          <cell r="L506" t="str">
            <v>Trường TH Yên Viên</v>
          </cell>
          <cell r="M506" t="str">
            <v>Trường Trường TH Yên Viên</v>
          </cell>
          <cell r="N506" t="str">
            <v>Gia Lâm</v>
          </cell>
          <cell r="O506" t="str">
            <v>Hà Nội</v>
          </cell>
          <cell r="P506" t="str">
            <v>0396644516</v>
          </cell>
          <cell r="Q506" t="str">
            <v>tranoanhyv@gmail.com</v>
          </cell>
          <cell r="R506" t="str">
            <v>TN</v>
          </cell>
          <cell r="S506" t="str">
            <v>TH11</v>
          </cell>
          <cell r="T506">
            <v>1</v>
          </cell>
        </row>
        <row r="507">
          <cell r="B507">
            <v>43459</v>
          </cell>
          <cell r="C507" t="str">
            <v>Trần Việt Anh</v>
          </cell>
          <cell r="D507" t="str">
            <v>03/12/1993</v>
          </cell>
          <cell r="E507" t="str">
            <v>Nữ</v>
          </cell>
          <cell r="G507" t="str">
            <v>Tốt</v>
          </cell>
          <cell r="H507" t="str">
            <v>Đại học</v>
          </cell>
          <cell r="I507" t="str">
            <v>HĐ trải nghiệm</v>
          </cell>
          <cell r="J507" t="str">
            <v>Tiểu học</v>
          </cell>
          <cell r="K507" t="str">
            <v>Hoạt động trải nghiệm</v>
          </cell>
          <cell r="L507" t="str">
            <v>Trường TH Quang Trung</v>
          </cell>
          <cell r="M507" t="str">
            <v>Trường Trường TH Quang Trung</v>
          </cell>
          <cell r="N507" t="str">
            <v>Gia Lâm</v>
          </cell>
          <cell r="O507" t="str">
            <v>Hà Nội</v>
          </cell>
          <cell r="P507" t="str">
            <v>0967955399</v>
          </cell>
          <cell r="Q507" t="str">
            <v>tranvietanh.yt@gmail.com</v>
          </cell>
          <cell r="R507" t="str">
            <v>TN</v>
          </cell>
          <cell r="S507" t="str">
            <v>TH11</v>
          </cell>
          <cell r="T507">
            <v>1</v>
          </cell>
        </row>
        <row r="508">
          <cell r="B508">
            <v>383106</v>
          </cell>
          <cell r="C508" t="str">
            <v>Nguyễn Thị Thu Hồng</v>
          </cell>
          <cell r="D508" t="str">
            <v>08/03/1981</v>
          </cell>
          <cell r="E508" t="str">
            <v>Nữ</v>
          </cell>
          <cell r="F508" t="str">
            <v>Kinh</v>
          </cell>
          <cell r="G508" t="str">
            <v>Tốt</v>
          </cell>
          <cell r="H508" t="str">
            <v xml:space="preserve">Đại học </v>
          </cell>
          <cell r="I508" t="str">
            <v>Công nghệ</v>
          </cell>
          <cell r="J508" t="str">
            <v>Tiểu học</v>
          </cell>
          <cell r="K508" t="str">
            <v>Công nghệ</v>
          </cell>
          <cell r="L508" t="str">
            <v xml:space="preserve">Trường TH Cao Bá Quát </v>
          </cell>
          <cell r="N508" t="str">
            <v>Gia Lâm</v>
          </cell>
          <cell r="O508" t="str">
            <v>Hà Nội</v>
          </cell>
          <cell r="P508" t="str">
            <v>0904515457</v>
          </cell>
          <cell r="Q508" t="str">
            <v>honggv1981@gmail.com</v>
          </cell>
          <cell r="R508" t="str">
            <v>CN</v>
          </cell>
          <cell r="S508" t="str">
            <v>TH11</v>
          </cell>
          <cell r="T508">
            <v>1</v>
          </cell>
        </row>
        <row r="509">
          <cell r="B509">
            <v>51846</v>
          </cell>
          <cell r="C509" t="str">
            <v>Lê Thị Tuyết Mai</v>
          </cell>
          <cell r="D509" t="str">
            <v>22/12/1985</v>
          </cell>
          <cell r="E509" t="str">
            <v>Nữ</v>
          </cell>
          <cell r="G509" t="str">
            <v>Tốt</v>
          </cell>
          <cell r="H509" t="str">
            <v>Đại học</v>
          </cell>
          <cell r="I509" t="str">
            <v>Đạo đức</v>
          </cell>
          <cell r="J509" t="str">
            <v>Tiểu học</v>
          </cell>
          <cell r="K509" t="str">
            <v>Giáo dục công dân</v>
          </cell>
          <cell r="L509" t="str">
            <v>Trường TH Đa Tốn</v>
          </cell>
          <cell r="N509" t="str">
            <v>Gia Lâm</v>
          </cell>
          <cell r="O509" t="str">
            <v>Hà Nội</v>
          </cell>
          <cell r="P509" t="str">
            <v>0962053285</v>
          </cell>
          <cell r="Q509" t="str">
            <v>letuyetmai221285@gmail.com</v>
          </cell>
          <cell r="R509" t="str">
            <v>CD</v>
          </cell>
          <cell r="S509" t="str">
            <v>TH11</v>
          </cell>
          <cell r="T509">
            <v>1</v>
          </cell>
        </row>
        <row r="510">
          <cell r="B510">
            <v>44026</v>
          </cell>
          <cell r="C510" t="str">
            <v>Nguyễn Thị Hương</v>
          </cell>
          <cell r="D510" t="str">
            <v>17/12/1986</v>
          </cell>
          <cell r="E510" t="str">
            <v>Nữ</v>
          </cell>
          <cell r="G510" t="str">
            <v>Tốt</v>
          </cell>
          <cell r="H510" t="str">
            <v>Đại học</v>
          </cell>
          <cell r="I510" t="str">
            <v>Tin học</v>
          </cell>
          <cell r="J510" t="str">
            <v>Tiểu học</v>
          </cell>
          <cell r="K510" t="str">
            <v>Tin học</v>
          </cell>
          <cell r="L510" t="str">
            <v>Trường TH Đặng Xá</v>
          </cell>
          <cell r="N510" t="str">
            <v>Gia Lâm</v>
          </cell>
          <cell r="O510" t="str">
            <v>Hà Nội</v>
          </cell>
          <cell r="P510" t="str">
            <v>0974171286</v>
          </cell>
          <cell r="Q510" t="str">
            <v>huongkt30@gmail.com</v>
          </cell>
          <cell r="R510" t="str">
            <v>TI</v>
          </cell>
          <cell r="S510" t="str">
            <v>TH11</v>
          </cell>
          <cell r="T510">
            <v>1</v>
          </cell>
        </row>
        <row r="511">
          <cell r="B511">
            <v>43755</v>
          </cell>
          <cell r="C511" t="str">
            <v xml:space="preserve">Lê Thị Mỹ Hạnh </v>
          </cell>
          <cell r="D511" t="str">
            <v>26/06/1973</v>
          </cell>
          <cell r="E511" t="str">
            <v>Nam</v>
          </cell>
          <cell r="G511" t="str">
            <v>Tốt</v>
          </cell>
          <cell r="H511" t="str">
            <v>Đại học</v>
          </cell>
          <cell r="I511" t="str">
            <v>Âm nhac</v>
          </cell>
          <cell r="J511" t="str">
            <v>Tiểu học</v>
          </cell>
          <cell r="K511" t="str">
            <v>Âm nhạc</v>
          </cell>
          <cell r="L511" t="str">
            <v>Trường TH Đình Xuyên</v>
          </cell>
          <cell r="N511" t="str">
            <v>Gia Lâm</v>
          </cell>
          <cell r="O511" t="str">
            <v>Hà Nội</v>
          </cell>
          <cell r="P511" t="str">
            <v>0387805979</v>
          </cell>
          <cell r="Q511" t="str">
            <v>info.meoyeuyeu@gmail.com</v>
          </cell>
          <cell r="R511" t="str">
            <v>AN</v>
          </cell>
          <cell r="S511" t="str">
            <v>TH11</v>
          </cell>
          <cell r="T511">
            <v>1</v>
          </cell>
        </row>
        <row r="512">
          <cell r="B512">
            <v>43457</v>
          </cell>
          <cell r="C512" t="str">
            <v>Trương Thị Vân Anh</v>
          </cell>
          <cell r="D512" t="str">
            <v>26/09/1987</v>
          </cell>
          <cell r="E512" t="str">
            <v>Nữ</v>
          </cell>
          <cell r="G512" t="str">
            <v>Tốt</v>
          </cell>
          <cell r="H512" t="str">
            <v>Đại học</v>
          </cell>
          <cell r="I512" t="str">
            <v>Công nghệ</v>
          </cell>
          <cell r="J512" t="str">
            <v>Tiểu học</v>
          </cell>
          <cell r="K512" t="str">
            <v>Công nghệ</v>
          </cell>
          <cell r="L512" t="str">
            <v>Trường TH Kim Lan</v>
          </cell>
          <cell r="N512" t="str">
            <v>Gia Lâm</v>
          </cell>
          <cell r="O512" t="str">
            <v>Hà Nội</v>
          </cell>
          <cell r="P512" t="str">
            <v>0948656144</v>
          </cell>
          <cell r="Q512" t="str">
            <v>vananh.trvananh.vananh@gmail.com</v>
          </cell>
          <cell r="R512" t="str">
            <v>CN</v>
          </cell>
          <cell r="S512" t="str">
            <v>TH11</v>
          </cell>
          <cell r="T512">
            <v>1</v>
          </cell>
        </row>
        <row r="513">
          <cell r="B513">
            <v>51854</v>
          </cell>
          <cell r="C513" t="str">
            <v>Nguyễn Thu Loan</v>
          </cell>
          <cell r="D513" t="str">
            <v>05/06/1983</v>
          </cell>
          <cell r="E513" t="str">
            <v>Nữ</v>
          </cell>
          <cell r="G513" t="str">
            <v>Tốt</v>
          </cell>
          <cell r="H513" t="str">
            <v>Đại học</v>
          </cell>
          <cell r="I513" t="str">
            <v>Đạo đức</v>
          </cell>
          <cell r="J513" t="str">
            <v>Tiểu học</v>
          </cell>
          <cell r="K513" t="str">
            <v>Giáo dục công dân</v>
          </cell>
          <cell r="L513" t="str">
            <v>Trường TH Ninh Hiệp</v>
          </cell>
          <cell r="N513" t="str">
            <v>Gia Lâm</v>
          </cell>
          <cell r="O513" t="str">
            <v>Hà Nội</v>
          </cell>
          <cell r="P513" t="str">
            <v>0986846622</v>
          </cell>
          <cell r="Q513" t="str">
            <v>nguyenthuloan0506@gmail.com</v>
          </cell>
          <cell r="R513" t="str">
            <v>CD</v>
          </cell>
          <cell r="S513" t="str">
            <v>TH11</v>
          </cell>
          <cell r="T513">
            <v>1</v>
          </cell>
        </row>
        <row r="514">
          <cell r="B514">
            <v>43860</v>
          </cell>
          <cell r="C514" t="str">
            <v>Nguyễn Thị Hoa</v>
          </cell>
          <cell r="D514" t="str">
            <v>10/12/1988</v>
          </cell>
          <cell r="E514" t="str">
            <v>Nữ</v>
          </cell>
          <cell r="G514" t="str">
            <v>Tốt</v>
          </cell>
          <cell r="H514" t="str">
            <v>Đại học</v>
          </cell>
          <cell r="I514" t="str">
            <v>Công nghệ</v>
          </cell>
          <cell r="J514" t="str">
            <v>Tiểu học</v>
          </cell>
          <cell r="K514" t="str">
            <v>Công nghệ</v>
          </cell>
          <cell r="L514" t="str">
            <v>Trường TH Trung Thành</v>
          </cell>
          <cell r="N514" t="str">
            <v>Gia Lâm</v>
          </cell>
          <cell r="O514" t="str">
            <v>Hà Nội</v>
          </cell>
          <cell r="P514" t="str">
            <v>0966890468</v>
          </cell>
          <cell r="Q514" t="str">
            <v>hoacobi2015@gmail.com</v>
          </cell>
          <cell r="R514" t="str">
            <v>CN</v>
          </cell>
          <cell r="S514" t="str">
            <v>TH11</v>
          </cell>
          <cell r="T514">
            <v>1</v>
          </cell>
        </row>
        <row r="515">
          <cell r="B515">
            <v>44746</v>
          </cell>
          <cell r="C515" t="str">
            <v xml:space="preserve">Vũ Thị Tú Uyên </v>
          </cell>
          <cell r="D515" t="str">
            <v>12/07/1977</v>
          </cell>
          <cell r="E515" t="str">
            <v>Nữ</v>
          </cell>
          <cell r="G515" t="str">
            <v>Tốt</v>
          </cell>
          <cell r="H515" t="str">
            <v>Đại học</v>
          </cell>
          <cell r="I515" t="str">
            <v>Âm nhạc</v>
          </cell>
          <cell r="J515" t="str">
            <v>Tiểu học</v>
          </cell>
          <cell r="K515" t="str">
            <v>Âm nhạc</v>
          </cell>
          <cell r="L515" t="str">
            <v>Trường TH TT Trâu Quỳ</v>
          </cell>
          <cell r="N515" t="str">
            <v>Gia Lâm</v>
          </cell>
          <cell r="O515" t="str">
            <v>Hà Nội</v>
          </cell>
          <cell r="P515" t="str">
            <v>0966820669</v>
          </cell>
          <cell r="Q515" t="str">
            <v>tuuyen1207@gmail.com</v>
          </cell>
          <cell r="R515" t="str">
            <v>AN</v>
          </cell>
          <cell r="S515" t="str">
            <v>TH11</v>
          </cell>
          <cell r="T515">
            <v>1</v>
          </cell>
        </row>
        <row r="516">
          <cell r="B516">
            <v>51850</v>
          </cell>
          <cell r="C516" t="str">
            <v>Nguyễn Thị Minh Phương</v>
          </cell>
          <cell r="D516" t="str">
            <v>23/04/1991</v>
          </cell>
          <cell r="E516" t="str">
            <v>Nữ</v>
          </cell>
          <cell r="G516" t="str">
            <v>Tốt</v>
          </cell>
          <cell r="H516" t="str">
            <v>Đại học</v>
          </cell>
          <cell r="I516" t="str">
            <v>Đạo đức</v>
          </cell>
          <cell r="J516" t="str">
            <v>Tiểu học</v>
          </cell>
          <cell r="K516" t="str">
            <v>Giáo dục công dân</v>
          </cell>
          <cell r="L516" t="str">
            <v>Trường TH TT Trâu Quỳ</v>
          </cell>
          <cell r="N516" t="str">
            <v>Gia Lâm</v>
          </cell>
          <cell r="O516" t="str">
            <v>Hà Nội</v>
          </cell>
          <cell r="P516" t="str">
            <v>0352375900</v>
          </cell>
          <cell r="Q516" t="str">
            <v>vietphuong1101@gmail.com</v>
          </cell>
          <cell r="R516" t="str">
            <v>CD</v>
          </cell>
          <cell r="S516" t="str">
            <v>TH11</v>
          </cell>
          <cell r="T516">
            <v>1</v>
          </cell>
        </row>
        <row r="517">
          <cell r="B517">
            <v>383107</v>
          </cell>
          <cell r="C517" t="str">
            <v>Trần Thị Hạnh</v>
          </cell>
          <cell r="D517" t="str">
            <v>06/10/1977</v>
          </cell>
          <cell r="E517" t="str">
            <v>Nữ</v>
          </cell>
          <cell r="F517" t="str">
            <v>Kinh</v>
          </cell>
          <cell r="G517" t="str">
            <v>Tốt</v>
          </cell>
          <cell r="H517" t="str">
            <v>Cao đẳng sư phạm</v>
          </cell>
          <cell r="I517" t="str">
            <v>Hoạt động trải nghiệm</v>
          </cell>
          <cell r="J517" t="str">
            <v>Tiểu học</v>
          </cell>
          <cell r="K517" t="str">
            <v>Hoạt động trải nghiệm</v>
          </cell>
          <cell r="L517" t="str">
            <v>Trường TH TT Trâu Quỳ</v>
          </cell>
          <cell r="N517" t="str">
            <v>Gia Lâm</v>
          </cell>
          <cell r="O517" t="str">
            <v>Hà Nội</v>
          </cell>
          <cell r="P517" t="str">
            <v>0989329055</v>
          </cell>
          <cell r="Q517" t="str">
            <v>Hanhthtq@gmail.com</v>
          </cell>
          <cell r="R517" t="str">
            <v>TN</v>
          </cell>
          <cell r="S517" t="str">
            <v>TH11</v>
          </cell>
          <cell r="T517">
            <v>1</v>
          </cell>
        </row>
        <row r="518">
          <cell r="B518">
            <v>62042</v>
          </cell>
          <cell r="C518" t="str">
            <v>Nguyễn Thị Hòa</v>
          </cell>
          <cell r="D518" t="str">
            <v>26/02/1978</v>
          </cell>
          <cell r="E518" t="str">
            <v>Nữ</v>
          </cell>
          <cell r="J518" t="str">
            <v>Tiểu học</v>
          </cell>
          <cell r="K518" t="str">
            <v>Toán</v>
          </cell>
          <cell r="L518" t="str">
            <v>Trường TH An Khánh B</v>
          </cell>
          <cell r="M518" t="str">
            <v>Trường Trường TH An Khánh B</v>
          </cell>
          <cell r="N518" t="str">
            <v>Hoài Đức</v>
          </cell>
          <cell r="O518" t="str">
            <v>Hà Nội</v>
          </cell>
          <cell r="P518" t="str">
            <v>0936161415</v>
          </cell>
          <cell r="Q518" t="str">
            <v>hoa260278@gmail.com</v>
          </cell>
          <cell r="R518" t="str">
            <v>TO</v>
          </cell>
          <cell r="S518" t="str">
            <v>TH11</v>
          </cell>
          <cell r="T518">
            <v>1</v>
          </cell>
        </row>
        <row r="519">
          <cell r="B519">
            <v>51881</v>
          </cell>
          <cell r="C519" t="str">
            <v>Nguyễn Thị Hồng Duyên</v>
          </cell>
          <cell r="D519" t="str">
            <v>01/04/1972</v>
          </cell>
          <cell r="E519" t="str">
            <v>Nữ</v>
          </cell>
          <cell r="H519" t="str">
            <v>Đại học</v>
          </cell>
          <cell r="I519" t="str">
            <v>Tiếng Việt</v>
          </cell>
          <cell r="J519" t="str">
            <v>Tiểu học</v>
          </cell>
          <cell r="K519" t="str">
            <v>Ngữ văn</v>
          </cell>
          <cell r="L519" t="str">
            <v>Trường TH An Thượng A</v>
          </cell>
          <cell r="M519" t="str">
            <v>Trường Trường TH An Thượng A</v>
          </cell>
          <cell r="N519" t="str">
            <v>Hoài Đức</v>
          </cell>
          <cell r="O519" t="str">
            <v>Hà Nội</v>
          </cell>
          <cell r="P519" t="str">
            <v>0906282756</v>
          </cell>
          <cell r="Q519" t="str">
            <v>nguyenhongduyen.1472@gmail.com</v>
          </cell>
          <cell r="R519" t="str">
            <v>NV</v>
          </cell>
          <cell r="S519" t="str">
            <v>TH11</v>
          </cell>
          <cell r="T519">
            <v>1</v>
          </cell>
        </row>
        <row r="520">
          <cell r="B520">
            <v>51880</v>
          </cell>
          <cell r="C520" t="str">
            <v>Nguyễn Thị Lan Hương</v>
          </cell>
          <cell r="D520" t="str">
            <v>28/03/1973</v>
          </cell>
          <cell r="E520" t="str">
            <v>Nữ</v>
          </cell>
          <cell r="H520" t="str">
            <v>Đại học</v>
          </cell>
          <cell r="I520" t="str">
            <v>Tiếng Việt</v>
          </cell>
          <cell r="J520" t="str">
            <v>Tiểu học</v>
          </cell>
          <cell r="K520" t="str">
            <v>Ngữ văn</v>
          </cell>
          <cell r="L520" t="str">
            <v>Trường TH An Thượng B</v>
          </cell>
          <cell r="M520" t="str">
            <v>Trường Trường TH An Thượng B</v>
          </cell>
          <cell r="N520" t="str">
            <v>Hoài Đức</v>
          </cell>
          <cell r="O520" t="str">
            <v>Hà Nội</v>
          </cell>
          <cell r="P520" t="str">
            <v>0762172326</v>
          </cell>
          <cell r="Q520" t="str">
            <v>huonglan7328@gmail.com</v>
          </cell>
          <cell r="R520" t="str">
            <v>NV</v>
          </cell>
          <cell r="S520" t="str">
            <v>TH11</v>
          </cell>
          <cell r="T520">
            <v>1</v>
          </cell>
        </row>
        <row r="521">
          <cell r="B521">
            <v>43862</v>
          </cell>
          <cell r="C521" t="str">
            <v>Vương Thị Hoa</v>
          </cell>
          <cell r="D521" t="str">
            <v>27/05/1975</v>
          </cell>
          <cell r="E521" t="str">
            <v>Nữ</v>
          </cell>
          <cell r="H521" t="str">
            <v>Đại học</v>
          </cell>
          <cell r="I521" t="str">
            <v>Tự  nhiên và Xã hội</v>
          </cell>
          <cell r="J521" t="str">
            <v>Tiểu học</v>
          </cell>
          <cell r="K521" t="str">
            <v>Tự nhiên và xã hội</v>
          </cell>
          <cell r="L521" t="str">
            <v>Trường TH Đắc Sở</v>
          </cell>
          <cell r="M521" t="str">
            <v>Trường Trường TH Đắc Sở</v>
          </cell>
          <cell r="N521" t="str">
            <v>Hoài Đức</v>
          </cell>
          <cell r="O521" t="str">
            <v>Hà Nội</v>
          </cell>
          <cell r="P521" t="str">
            <v>0974165875</v>
          </cell>
          <cell r="Q521" t="str">
            <v>vuongthihoa1b@gmail.com</v>
          </cell>
          <cell r="R521" t="str">
            <v>TX</v>
          </cell>
          <cell r="S521" t="str">
            <v>TH11</v>
          </cell>
          <cell r="T521">
            <v>1</v>
          </cell>
        </row>
        <row r="522">
          <cell r="B522">
            <v>44842</v>
          </cell>
          <cell r="C522" t="str">
            <v>Trịnh Thị Hồng</v>
          </cell>
          <cell r="D522" t="str">
            <v>02/11/1981</v>
          </cell>
          <cell r="E522" t="str">
            <v>Nữ</v>
          </cell>
          <cell r="H522" t="str">
            <v>Đại học</v>
          </cell>
          <cell r="I522" t="str">
            <v>Mĩ thuật</v>
          </cell>
          <cell r="J522" t="str">
            <v>Tiểu học</v>
          </cell>
          <cell r="K522" t="str">
            <v>Mỹ Thuật</v>
          </cell>
          <cell r="L522" t="str">
            <v>Trường TH Di Trạch</v>
          </cell>
          <cell r="M522" t="str">
            <v>Trường Trường TH Di Trạch</v>
          </cell>
          <cell r="N522" t="str">
            <v>Hoài Đức</v>
          </cell>
          <cell r="O522" t="str">
            <v>Hà Nội</v>
          </cell>
          <cell r="P522" t="str">
            <v>0384579081</v>
          </cell>
          <cell r="Q522" t="str">
            <v>hongson021181@gmail.com</v>
          </cell>
          <cell r="R522" t="str">
            <v>MT</v>
          </cell>
          <cell r="S522" t="str">
            <v>TH11</v>
          </cell>
          <cell r="T522">
            <v>1</v>
          </cell>
        </row>
        <row r="523">
          <cell r="B523">
            <v>51875</v>
          </cell>
          <cell r="C523" t="str">
            <v>Trần Thị Lý</v>
          </cell>
          <cell r="D523" t="str">
            <v>03/04/1989</v>
          </cell>
          <cell r="E523" t="str">
            <v>Nữ</v>
          </cell>
          <cell r="H523" t="str">
            <v>Cao đẳng</v>
          </cell>
          <cell r="I523" t="str">
            <v>Toán</v>
          </cell>
          <cell r="J523" t="str">
            <v>Tiểu học</v>
          </cell>
          <cell r="K523" t="str">
            <v>Toán</v>
          </cell>
          <cell r="L523" t="str">
            <v>Trường TH Đông La</v>
          </cell>
          <cell r="M523" t="str">
            <v>Trường Trường TH Đông La</v>
          </cell>
          <cell r="N523" t="str">
            <v>Hoài Đức</v>
          </cell>
          <cell r="O523" t="str">
            <v>Hà Nội</v>
          </cell>
          <cell r="P523" t="str">
            <v>0984955445</v>
          </cell>
          <cell r="Q523" t="str">
            <v>phannhat1704@gmail.com</v>
          </cell>
          <cell r="R523" t="str">
            <v>TO</v>
          </cell>
          <cell r="S523" t="str">
            <v>TH11</v>
          </cell>
          <cell r="T523">
            <v>1</v>
          </cell>
        </row>
        <row r="524">
          <cell r="B524">
            <v>44476</v>
          </cell>
          <cell r="C524" t="str">
            <v>Nguyễn Hoàng Tâm</v>
          </cell>
          <cell r="D524" t="str">
            <v>22/12/1975</v>
          </cell>
          <cell r="E524" t="str">
            <v>Nữ</v>
          </cell>
          <cell r="H524" t="str">
            <v>Đại học</v>
          </cell>
          <cell r="I524" t="str">
            <v>Tự  nhiên và Xã hội</v>
          </cell>
          <cell r="J524" t="str">
            <v>Tiểu học</v>
          </cell>
          <cell r="K524" t="str">
            <v>Tự nhiên và xã hội</v>
          </cell>
          <cell r="L524" t="str">
            <v>Trường TH Dương Liễu A</v>
          </cell>
          <cell r="M524" t="str">
            <v>Trường Trường TH Dương Liễu A</v>
          </cell>
          <cell r="N524" t="str">
            <v>Hoài Đức</v>
          </cell>
          <cell r="O524" t="str">
            <v>Hà Nội</v>
          </cell>
          <cell r="P524" t="str">
            <v>0989979745</v>
          </cell>
          <cell r="Q524" t="str">
            <v>tamvinh75@gmail.com</v>
          </cell>
          <cell r="R524" t="str">
            <v>TX</v>
          </cell>
          <cell r="S524" t="str">
            <v>TH11</v>
          </cell>
          <cell r="T524">
            <v>1</v>
          </cell>
        </row>
        <row r="525">
          <cell r="B525">
            <v>51879</v>
          </cell>
          <cell r="C525" t="str">
            <v>Nguyễn Thị Xuân Yến</v>
          </cell>
          <cell r="D525" t="str">
            <v>07/05/1986</v>
          </cell>
          <cell r="E525" t="str">
            <v>Nữ</v>
          </cell>
          <cell r="H525" t="str">
            <v>Đại học</v>
          </cell>
          <cell r="I525" t="str">
            <v>Tiếng Việt</v>
          </cell>
          <cell r="J525" t="str">
            <v>Tiểu học</v>
          </cell>
          <cell r="K525" t="str">
            <v>Ngữ văn</v>
          </cell>
          <cell r="L525" t="str">
            <v>Trường TH Dương Liễu B</v>
          </cell>
          <cell r="M525" t="str">
            <v>Trường Trường TH Dương Liễu B</v>
          </cell>
          <cell r="N525" t="str">
            <v>Hoài Đức</v>
          </cell>
          <cell r="O525" t="str">
            <v>Hà Nội</v>
          </cell>
          <cell r="P525" t="str">
            <v>0856586899</v>
          </cell>
          <cell r="Q525" t="str">
            <v>xuanyen.0705@gmail.com</v>
          </cell>
          <cell r="R525" t="str">
            <v>NV</v>
          </cell>
          <cell r="S525" t="str">
            <v>TH11</v>
          </cell>
          <cell r="T525">
            <v>1</v>
          </cell>
        </row>
        <row r="526">
          <cell r="B526">
            <v>62040</v>
          </cell>
          <cell r="C526" t="str">
            <v>Doãn Thị Hà Xuân</v>
          </cell>
          <cell r="D526" t="str">
            <v>14/11/1977</v>
          </cell>
          <cell r="E526" t="str">
            <v>Nữ</v>
          </cell>
          <cell r="J526" t="str">
            <v>Tiểu học</v>
          </cell>
          <cell r="K526" t="str">
            <v>Toán</v>
          </cell>
          <cell r="L526" t="str">
            <v>Trường TH Kim Chung A</v>
          </cell>
          <cell r="M526" t="str">
            <v>Trường Trường TH Kim Chung A</v>
          </cell>
          <cell r="N526" t="str">
            <v>Hoài Đức</v>
          </cell>
          <cell r="O526" t="str">
            <v>Hà Nội</v>
          </cell>
          <cell r="P526" t="str">
            <v>0972446866</v>
          </cell>
          <cell r="Q526" t="str">
            <v>haxuan111977@gmail.com</v>
          </cell>
          <cell r="R526" t="str">
            <v>TO</v>
          </cell>
          <cell r="S526" t="str">
            <v>TH11</v>
          </cell>
          <cell r="T526">
            <v>1</v>
          </cell>
        </row>
        <row r="527">
          <cell r="B527">
            <v>51882</v>
          </cell>
          <cell r="C527" t="str">
            <v>Tạ Duy Trinh</v>
          </cell>
          <cell r="D527" t="str">
            <v>08/01/1982</v>
          </cell>
          <cell r="E527" t="str">
            <v>Nam</v>
          </cell>
          <cell r="H527" t="str">
            <v>Cao đẳng</v>
          </cell>
          <cell r="I527" t="str">
            <v>GD thể chất</v>
          </cell>
          <cell r="J527" t="str">
            <v>Tiểu học</v>
          </cell>
          <cell r="K527" t="str">
            <v>Giáo dục thể chất</v>
          </cell>
          <cell r="L527" t="str">
            <v>Trường TH La Phù</v>
          </cell>
          <cell r="M527" t="str">
            <v>Trường Trường TH La Phù</v>
          </cell>
          <cell r="N527" t="str">
            <v>Hoài Đức</v>
          </cell>
          <cell r="O527" t="str">
            <v>Hà Nội</v>
          </cell>
          <cell r="P527" t="str">
            <v>0904822505</v>
          </cell>
          <cell r="Q527" t="str">
            <v>taduytrinh.82@gmail.com</v>
          </cell>
          <cell r="R527" t="str">
            <v>TD</v>
          </cell>
          <cell r="S527" t="str">
            <v>TH11</v>
          </cell>
          <cell r="T527">
            <v>1</v>
          </cell>
        </row>
        <row r="528">
          <cell r="B528">
            <v>51878</v>
          </cell>
          <cell r="C528" t="str">
            <v>Đỗ Thị Trang</v>
          </cell>
          <cell r="D528" t="str">
            <v>08/06/1988</v>
          </cell>
          <cell r="E528" t="str">
            <v>Nữ</v>
          </cell>
          <cell r="H528" t="str">
            <v>Đại học</v>
          </cell>
          <cell r="I528" t="str">
            <v>Tiếng Việt</v>
          </cell>
          <cell r="J528" t="str">
            <v>Tiểu học</v>
          </cell>
          <cell r="K528" t="str">
            <v>Ngữ văn</v>
          </cell>
          <cell r="L528" t="str">
            <v>Trường TH Minh Khai</v>
          </cell>
          <cell r="M528" t="str">
            <v>Trường Trường TH Minh Khai</v>
          </cell>
          <cell r="N528" t="str">
            <v>Hoài Đức</v>
          </cell>
          <cell r="O528" t="str">
            <v>Hà Nội</v>
          </cell>
          <cell r="P528" t="str">
            <v>0982673341</v>
          </cell>
          <cell r="Q528" t="str">
            <v>dotrang.268@gmail.com</v>
          </cell>
          <cell r="R528" t="str">
            <v>NV</v>
          </cell>
          <cell r="S528" t="str">
            <v>TH11</v>
          </cell>
          <cell r="T528">
            <v>1</v>
          </cell>
        </row>
        <row r="529">
          <cell r="B529">
            <v>44664</v>
          </cell>
          <cell r="C529" t="str">
            <v>Nguyễn Thị Thanh Thủy</v>
          </cell>
          <cell r="D529" t="str">
            <v>15/02/1973</v>
          </cell>
          <cell r="E529" t="str">
            <v>Nữ</v>
          </cell>
          <cell r="H529" t="str">
            <v>Cao đẳng</v>
          </cell>
          <cell r="I529" t="str">
            <v>Lịch sử và Địa lí</v>
          </cell>
          <cell r="J529" t="str">
            <v>Tiểu học</v>
          </cell>
          <cell r="K529" t="str">
            <v>Lịch sử và Địa lí (Tiểu học)</v>
          </cell>
          <cell r="L529" t="str">
            <v>Trường TH Sơn Đồng</v>
          </cell>
          <cell r="M529" t="str">
            <v>Trường Trường TH Sơn Đồng</v>
          </cell>
          <cell r="N529" t="str">
            <v>Hoài Đức</v>
          </cell>
          <cell r="O529" t="str">
            <v>Hà Nội</v>
          </cell>
          <cell r="P529" t="str">
            <v>0397715619</v>
          </cell>
          <cell r="Q529" t="str">
            <v>thanhthuy150273@gmail.com</v>
          </cell>
          <cell r="R529" t="str">
            <v>LDT</v>
          </cell>
          <cell r="S529" t="str">
            <v>TH11</v>
          </cell>
          <cell r="T529">
            <v>1</v>
          </cell>
        </row>
        <row r="530">
          <cell r="B530">
            <v>44029</v>
          </cell>
          <cell r="C530" t="str">
            <v>Đức Thị Hương</v>
          </cell>
          <cell r="D530" t="str">
            <v>03/10/1974</v>
          </cell>
          <cell r="E530" t="str">
            <v>Nữ</v>
          </cell>
          <cell r="H530" t="str">
            <v>Cao đẳng</v>
          </cell>
          <cell r="I530" t="str">
            <v>Lịch sử và Địa lí</v>
          </cell>
          <cell r="J530" t="str">
            <v>Tiểu học</v>
          </cell>
          <cell r="K530" t="str">
            <v>Lịch sử và Địa lí (Tiểu học)</v>
          </cell>
          <cell r="L530" t="str">
            <v>Trường TH Song Phương</v>
          </cell>
          <cell r="M530" t="str">
            <v>Trường Trường TH Song Phương</v>
          </cell>
          <cell r="N530" t="str">
            <v>Hoài Đức</v>
          </cell>
          <cell r="O530" t="str">
            <v>Hà Nội</v>
          </cell>
          <cell r="P530" t="str">
            <v>0778345595</v>
          </cell>
          <cell r="Q530" t="str">
            <v>ducthihuong@gmail.com</v>
          </cell>
          <cell r="R530" t="str">
            <v>LDT</v>
          </cell>
          <cell r="S530" t="str">
            <v>TH11</v>
          </cell>
          <cell r="T530">
            <v>1</v>
          </cell>
        </row>
        <row r="531">
          <cell r="B531">
            <v>44030</v>
          </cell>
          <cell r="C531" t="str">
            <v>Nguyễn Thị Nguyên Hương</v>
          </cell>
          <cell r="D531" t="str">
            <v>05/09/1975</v>
          </cell>
          <cell r="E531" t="str">
            <v>Nữ</v>
          </cell>
          <cell r="H531" t="str">
            <v>Đại học</v>
          </cell>
          <cell r="I531" t="str">
            <v>Khoa học</v>
          </cell>
          <cell r="J531" t="str">
            <v>Tiểu học</v>
          </cell>
          <cell r="K531" t="str">
            <v>Khoa học</v>
          </cell>
          <cell r="L531" t="str">
            <v>Trường TH Tiền Yên</v>
          </cell>
          <cell r="M531" t="str">
            <v>Trường Trường TH Tiền Yên</v>
          </cell>
          <cell r="N531" t="str">
            <v>Hoài Đức</v>
          </cell>
          <cell r="O531" t="str">
            <v>Hà Nội</v>
          </cell>
          <cell r="P531" t="str">
            <v>0378653951</v>
          </cell>
          <cell r="Q531" t="str">
            <v>ntnhuong75@gmail.com</v>
          </cell>
          <cell r="R531" t="str">
            <v>KH</v>
          </cell>
          <cell r="S531" t="str">
            <v>TH11</v>
          </cell>
          <cell r="T531">
            <v>1</v>
          </cell>
        </row>
        <row r="532">
          <cell r="B532">
            <v>51877</v>
          </cell>
          <cell r="C532" t="str">
            <v>Lê Xuân Trường</v>
          </cell>
          <cell r="D532" t="str">
            <v>07/07/1987</v>
          </cell>
          <cell r="E532" t="str">
            <v>Nam</v>
          </cell>
          <cell r="H532" t="str">
            <v>Cao đẳng</v>
          </cell>
          <cell r="I532" t="str">
            <v>Tin học</v>
          </cell>
          <cell r="J532" t="str">
            <v>Tiểu học</v>
          </cell>
          <cell r="K532" t="str">
            <v>Tin học</v>
          </cell>
          <cell r="L532" t="str">
            <v>Trường TH TT Trạm Trôi</v>
          </cell>
          <cell r="M532" t="str">
            <v>Trường Trường TH TT Trạm Trôi</v>
          </cell>
          <cell r="N532" t="str">
            <v>Hoài Đức</v>
          </cell>
          <cell r="O532" t="str">
            <v>Hà Nội</v>
          </cell>
          <cell r="P532" t="str">
            <v>0966668358</v>
          </cell>
          <cell r="Q532" t="str">
            <v>ltruong87@gmail.com</v>
          </cell>
          <cell r="R532" t="str">
            <v>TI</v>
          </cell>
          <cell r="S532" t="str">
            <v>TH11</v>
          </cell>
          <cell r="T532">
            <v>1</v>
          </cell>
        </row>
        <row r="533">
          <cell r="B533">
            <v>43504</v>
          </cell>
          <cell r="C533" t="str">
            <v>Nguyễn Thị Bích</v>
          </cell>
          <cell r="D533" t="str">
            <v>09/11/1993</v>
          </cell>
          <cell r="E533" t="str">
            <v>Nữ</v>
          </cell>
          <cell r="H533" t="str">
            <v>Đại học</v>
          </cell>
          <cell r="I533" t="str">
            <v>Hoạt động trải nghiệm</v>
          </cell>
          <cell r="J533" t="str">
            <v>Tiểu học</v>
          </cell>
          <cell r="K533" t="str">
            <v>Hoạt động trải nghiệm</v>
          </cell>
          <cell r="L533" t="str">
            <v>Trường TH Vân Canh</v>
          </cell>
          <cell r="M533" t="str">
            <v>Trường Trường TH Vân Canh</v>
          </cell>
          <cell r="N533" t="str">
            <v>Hoài Đức</v>
          </cell>
          <cell r="O533" t="str">
            <v>Hà Nội</v>
          </cell>
          <cell r="P533" t="str">
            <v>0975970365</v>
          </cell>
          <cell r="Q533" t="str">
            <v>cu.cai.nho.91193@gmail.com</v>
          </cell>
          <cell r="R533" t="str">
            <v>TN</v>
          </cell>
          <cell r="S533" t="str">
            <v>TH11</v>
          </cell>
          <cell r="T533">
            <v>1</v>
          </cell>
        </row>
        <row r="534">
          <cell r="B534">
            <v>44198</v>
          </cell>
          <cell r="C534" t="str">
            <v>Nguyễn Thị Mai</v>
          </cell>
          <cell r="D534" t="str">
            <v>18/03/1973</v>
          </cell>
          <cell r="E534" t="str">
            <v>Nữ</v>
          </cell>
          <cell r="H534" t="str">
            <v>Đại học</v>
          </cell>
          <cell r="I534" t="str">
            <v>Khoa học</v>
          </cell>
          <cell r="J534" t="str">
            <v>Tiểu học</v>
          </cell>
          <cell r="K534" t="str">
            <v>Khoa học</v>
          </cell>
          <cell r="L534" t="str">
            <v>Trường TH Vân Côn</v>
          </cell>
          <cell r="M534" t="str">
            <v>Trường Trường TH Vân Côn</v>
          </cell>
          <cell r="N534" t="str">
            <v>Hoài Đức</v>
          </cell>
          <cell r="O534" t="str">
            <v>Hà Nội</v>
          </cell>
          <cell r="P534" t="str">
            <v>0982183973</v>
          </cell>
          <cell r="Q534" t="str">
            <v>nguyenmaithvc@gmail.com</v>
          </cell>
          <cell r="R534" t="str">
            <v>KH</v>
          </cell>
          <cell r="S534" t="str">
            <v>TH11</v>
          </cell>
          <cell r="T534">
            <v>1</v>
          </cell>
        </row>
        <row r="535">
          <cell r="B535">
            <v>51885</v>
          </cell>
          <cell r="C535" t="str">
            <v>Vương Thị Thanh Lan</v>
          </cell>
          <cell r="D535" t="str">
            <v>10/10/1977</v>
          </cell>
          <cell r="E535" t="str">
            <v>Nữ</v>
          </cell>
          <cell r="H535" t="str">
            <v>Đại học</v>
          </cell>
          <cell r="I535" t="str">
            <v>Đạo đức</v>
          </cell>
          <cell r="J535" t="str">
            <v>Tiểu học</v>
          </cell>
          <cell r="K535" t="str">
            <v>Giáo dục công dân</v>
          </cell>
          <cell r="L535" t="str">
            <v>Trường TH Cát Quế A</v>
          </cell>
          <cell r="N535" t="str">
            <v>Hoài Đức</v>
          </cell>
          <cell r="O535" t="str">
            <v>Hà Nội</v>
          </cell>
          <cell r="P535" t="str">
            <v>0944938899</v>
          </cell>
          <cell r="Q535" t="str">
            <v>vuonglan1010@gmail.com</v>
          </cell>
          <cell r="R535" t="str">
            <v>CD</v>
          </cell>
          <cell r="S535" t="str">
            <v>TH11</v>
          </cell>
          <cell r="T535">
            <v>1</v>
          </cell>
        </row>
        <row r="536">
          <cell r="B536">
            <v>51884</v>
          </cell>
          <cell r="C536" t="str">
            <v>Nguyễn Thúy Hằng</v>
          </cell>
          <cell r="D536" t="str">
            <v>28/03/1983</v>
          </cell>
          <cell r="E536" t="str">
            <v>Nữ</v>
          </cell>
          <cell r="H536" t="str">
            <v>Đại học</v>
          </cell>
          <cell r="I536" t="str">
            <v>Đạo đức</v>
          </cell>
          <cell r="J536" t="str">
            <v>Tiểu học</v>
          </cell>
          <cell r="K536" t="str">
            <v>Giáo dục công dân</v>
          </cell>
          <cell r="L536" t="str">
            <v>Trường TH Cát Quế B</v>
          </cell>
          <cell r="N536" t="str">
            <v>Hoài Đức</v>
          </cell>
          <cell r="O536" t="str">
            <v>Hà Nội</v>
          </cell>
          <cell r="P536" t="str">
            <v>0386354568</v>
          </cell>
          <cell r="Q536" t="str">
            <v>thuyhangcatqueb@gmail.com</v>
          </cell>
          <cell r="R536" t="str">
            <v>CD</v>
          </cell>
          <cell r="S536" t="str">
            <v>TH11</v>
          </cell>
          <cell r="T536">
            <v>1</v>
          </cell>
        </row>
        <row r="537">
          <cell r="B537">
            <v>44031</v>
          </cell>
          <cell r="C537" t="str">
            <v>Bá Thị Hương</v>
          </cell>
          <cell r="D537" t="str">
            <v>19/04/1972</v>
          </cell>
          <cell r="E537" t="str">
            <v>Nữ</v>
          </cell>
          <cell r="H537" t="str">
            <v>Cao đẳng</v>
          </cell>
          <cell r="I537" t="str">
            <v>Công nghệ</v>
          </cell>
          <cell r="J537" t="str">
            <v>Tiểu học</v>
          </cell>
          <cell r="K537" t="str">
            <v>Công nghệ</v>
          </cell>
          <cell r="L537" t="str">
            <v>Trường TH Đức Giang</v>
          </cell>
          <cell r="N537" t="str">
            <v>Hoài Đức</v>
          </cell>
          <cell r="O537" t="str">
            <v>Hà Nội</v>
          </cell>
          <cell r="P537" t="str">
            <v>0799052059</v>
          </cell>
          <cell r="Q537" t="str">
            <v>bahuong3@gmail.com</v>
          </cell>
          <cell r="R537" t="str">
            <v>CN</v>
          </cell>
          <cell r="S537" t="str">
            <v>TH11</v>
          </cell>
          <cell r="T537">
            <v>1</v>
          </cell>
        </row>
        <row r="538">
          <cell r="B538">
            <v>44461</v>
          </cell>
          <cell r="C538" t="str">
            <v>Nguyễn Phi Sơn</v>
          </cell>
          <cell r="D538" t="str">
            <v>06/06/1986</v>
          </cell>
          <cell r="E538" t="str">
            <v>Nam</v>
          </cell>
          <cell r="H538" t="str">
            <v>Cao đẳng</v>
          </cell>
          <cell r="I538" t="str">
            <v>Âm Nhạc</v>
          </cell>
          <cell r="J538" t="str">
            <v>Tiểu học</v>
          </cell>
          <cell r="K538" t="str">
            <v>Âm nhạc</v>
          </cell>
          <cell r="L538" t="str">
            <v>Trường TH Đức Thượng</v>
          </cell>
          <cell r="N538" t="str">
            <v>Hoài Đức</v>
          </cell>
          <cell r="O538" t="str">
            <v>Hà Nội</v>
          </cell>
          <cell r="P538" t="str">
            <v>0978445367</v>
          </cell>
          <cell r="Q538" t="str">
            <v>sonson0978445367@gmail.com</v>
          </cell>
          <cell r="R538" t="str">
            <v>AN</v>
          </cell>
          <cell r="S538" t="str">
            <v>TH11</v>
          </cell>
          <cell r="T538">
            <v>1</v>
          </cell>
        </row>
        <row r="539">
          <cell r="B539">
            <v>43953</v>
          </cell>
          <cell r="C539" t="str">
            <v>Nguyễn Mạnh Hùng</v>
          </cell>
          <cell r="D539" t="str">
            <v>15/10/1975</v>
          </cell>
          <cell r="E539" t="str">
            <v>Nam</v>
          </cell>
          <cell r="H539" t="str">
            <v>Cao đẳng</v>
          </cell>
          <cell r="I539" t="str">
            <v>Công nghệ</v>
          </cell>
          <cell r="J539" t="str">
            <v>Tiểu học</v>
          </cell>
          <cell r="K539" t="str">
            <v>Công nghệ</v>
          </cell>
          <cell r="L539" t="str">
            <v>Trường TH Kim Chung B</v>
          </cell>
          <cell r="N539" t="str">
            <v>Hoài Đức</v>
          </cell>
          <cell r="O539" t="str">
            <v>Hà Nội</v>
          </cell>
          <cell r="P539" t="str">
            <v>0989955136</v>
          </cell>
          <cell r="Q539" t="str">
            <v>nguoilaixa@gmail.com</v>
          </cell>
          <cell r="R539" t="str">
            <v>CN</v>
          </cell>
          <cell r="S539" t="str">
            <v>TH11</v>
          </cell>
          <cell r="T539">
            <v>1</v>
          </cell>
        </row>
        <row r="540">
          <cell r="B540">
            <v>51883</v>
          </cell>
          <cell r="C540" t="str">
            <v>Đào Bích Hồng</v>
          </cell>
          <cell r="D540" t="str">
            <v>14/03/1992</v>
          </cell>
          <cell r="E540" t="str">
            <v>Nữ</v>
          </cell>
          <cell r="H540" t="str">
            <v>Đại học</v>
          </cell>
          <cell r="I540" t="str">
            <v>Đạo đức</v>
          </cell>
          <cell r="J540" t="str">
            <v>Tiểu học</v>
          </cell>
          <cell r="K540" t="str">
            <v>Giáo dục công dân</v>
          </cell>
          <cell r="L540" t="str">
            <v>Trường TH Lại Yên</v>
          </cell>
          <cell r="N540" t="str">
            <v>Hoài Đức</v>
          </cell>
          <cell r="O540" t="str">
            <v>Hà Nội</v>
          </cell>
          <cell r="P540" t="str">
            <v>0974032191</v>
          </cell>
          <cell r="Q540" t="str">
            <v>daobichhong1992@gmail.com</v>
          </cell>
          <cell r="R540" t="str">
            <v>CD</v>
          </cell>
          <cell r="S540" t="str">
            <v>TH12</v>
          </cell>
          <cell r="T540">
            <v>1</v>
          </cell>
        </row>
        <row r="541">
          <cell r="B541">
            <v>43785</v>
          </cell>
          <cell r="C541" t="str">
            <v>Nguyễn Thị Hằng</v>
          </cell>
          <cell r="D541" t="str">
            <v>20/08/1973</v>
          </cell>
          <cell r="E541" t="str">
            <v>Nữ</v>
          </cell>
          <cell r="G541">
            <v>0</v>
          </cell>
          <cell r="I541" t="str">
            <v>Hoạt động trải nghiệm</v>
          </cell>
          <cell r="J541" t="str">
            <v>Tiểu học</v>
          </cell>
          <cell r="K541" t="str">
            <v>Hoạt động trải nghiệm</v>
          </cell>
          <cell r="L541" t="str">
            <v>Trường TH Yên Sở</v>
          </cell>
          <cell r="M541" t="str">
            <v>Trường Trường TH Yên Sở</v>
          </cell>
          <cell r="N541" t="str">
            <v>Hoài Đức</v>
          </cell>
          <cell r="O541" t="str">
            <v>Hà Nội</v>
          </cell>
          <cell r="P541" t="str">
            <v>0396920873</v>
          </cell>
          <cell r="Q541" t="str">
            <v>hangys208@gmail.com</v>
          </cell>
          <cell r="R541" t="str">
            <v>TN</v>
          </cell>
          <cell r="S541" t="str">
            <v>TH11</v>
          </cell>
          <cell r="T541">
            <v>1</v>
          </cell>
        </row>
        <row r="542">
          <cell r="B542">
            <v>55290</v>
          </cell>
          <cell r="C542" t="str">
            <v>Hoàng Thị Hồng Yến</v>
          </cell>
          <cell r="D542" t="str">
            <v>06/11/1977</v>
          </cell>
          <cell r="E542" t="str">
            <v>Nữ</v>
          </cell>
          <cell r="G542" t="str">
            <v>Tốt</v>
          </cell>
          <cell r="H542" t="str">
            <v>Đại học</v>
          </cell>
          <cell r="I542" t="str">
            <v>Tự nhiên và Xã hội</v>
          </cell>
          <cell r="J542" t="str">
            <v>Tiểu học</v>
          </cell>
          <cell r="K542" t="str">
            <v>Tự nhiên và xã hội</v>
          </cell>
          <cell r="L542" t="str">
            <v>Trường TH Chi Đông</v>
          </cell>
          <cell r="M542" t="str">
            <v>Trường Trường TH Chi Đông</v>
          </cell>
          <cell r="N542" t="str">
            <v>Mê Linh</v>
          </cell>
          <cell r="O542" t="str">
            <v>Hà Nội</v>
          </cell>
          <cell r="P542" t="str">
            <v>0987221967</v>
          </cell>
          <cell r="Q542" t="str">
            <v>hoanghongyen77@gmail.com</v>
          </cell>
          <cell r="R542" t="str">
            <v>TX</v>
          </cell>
          <cell r="S542" t="str">
            <v>TH12</v>
          </cell>
          <cell r="T542">
            <v>1</v>
          </cell>
        </row>
        <row r="543">
          <cell r="B543">
            <v>51914</v>
          </cell>
          <cell r="C543" t="str">
            <v>Trần Thị Kim Giang</v>
          </cell>
          <cell r="D543" t="str">
            <v>12/07/1974</v>
          </cell>
          <cell r="E543" t="str">
            <v>Nữ</v>
          </cell>
          <cell r="G543" t="str">
            <v>Tốt</v>
          </cell>
          <cell r="H543" t="str">
            <v>Đại học</v>
          </cell>
          <cell r="I543" t="str">
            <v>Toán</v>
          </cell>
          <cell r="J543" t="str">
            <v>Tiểu học</v>
          </cell>
          <cell r="K543" t="str">
            <v>Toán</v>
          </cell>
          <cell r="L543" t="str">
            <v>Trường TH Chu Phan</v>
          </cell>
          <cell r="M543" t="str">
            <v>Trường Trường TH Chu Phan</v>
          </cell>
          <cell r="N543" t="str">
            <v>Mê Linh</v>
          </cell>
          <cell r="O543" t="str">
            <v>Hà Nội</v>
          </cell>
          <cell r="P543" t="str">
            <v>0974716138</v>
          </cell>
          <cell r="Q543" t="str">
            <v>tranthikimgiang74@gmail.com</v>
          </cell>
          <cell r="R543" t="str">
            <v>TO</v>
          </cell>
          <cell r="S543" t="str">
            <v>TH12</v>
          </cell>
          <cell r="T543">
            <v>1</v>
          </cell>
        </row>
        <row r="544">
          <cell r="B544">
            <v>44032</v>
          </cell>
          <cell r="C544" t="str">
            <v>Nguyễn Thị Hương</v>
          </cell>
          <cell r="D544" t="str">
            <v>24/02/1970</v>
          </cell>
          <cell r="E544" t="str">
            <v>Nữ</v>
          </cell>
          <cell r="F544">
            <v>0</v>
          </cell>
          <cell r="G544">
            <v>0</v>
          </cell>
          <cell r="I544" t="str">
            <v>Tự nhiên và Xã hội</v>
          </cell>
          <cell r="J544" t="str">
            <v>Tiểu học</v>
          </cell>
          <cell r="K544" t="str">
            <v>Tự nhiên và xã hội</v>
          </cell>
          <cell r="L544" t="str">
            <v>Trường TH Đại Thịnh A</v>
          </cell>
          <cell r="M544" t="str">
            <v>Trường Trường TH Đại Thịnh A</v>
          </cell>
          <cell r="N544" t="str">
            <v>Mê Linh</v>
          </cell>
          <cell r="O544" t="str">
            <v>Hà Nội</v>
          </cell>
          <cell r="P544" t="str">
            <v>0339887499</v>
          </cell>
          <cell r="Q544" t="str">
            <v>hnguyenthi020@gmail.com</v>
          </cell>
          <cell r="R544" t="str">
            <v>TX</v>
          </cell>
          <cell r="S544" t="str">
            <v>TH12</v>
          </cell>
          <cell r="T544">
            <v>1</v>
          </cell>
        </row>
        <row r="545">
          <cell r="B545">
            <v>44127</v>
          </cell>
          <cell r="C545" t="str">
            <v>Nguyễn Thị Kim Liên</v>
          </cell>
          <cell r="D545" t="str">
            <v>03/02/1987</v>
          </cell>
          <cell r="E545" t="str">
            <v>Nữ</v>
          </cell>
          <cell r="G545" t="str">
            <v>Tốt</v>
          </cell>
          <cell r="H545" t="str">
            <v>Đại học</v>
          </cell>
          <cell r="I545" t="str">
            <v>Tự nhiên và Xã hội</v>
          </cell>
          <cell r="J545" t="str">
            <v>Tiểu học</v>
          </cell>
          <cell r="K545" t="str">
            <v>Tự nhiên và xã hội</v>
          </cell>
          <cell r="L545" t="str">
            <v>Trường TH Hoàng Kim</v>
          </cell>
          <cell r="M545" t="str">
            <v>Trường Trường TH Hoàng Kim</v>
          </cell>
          <cell r="N545" t="str">
            <v>Mê Linh</v>
          </cell>
          <cell r="O545" t="str">
            <v>Hà Nội</v>
          </cell>
          <cell r="P545" t="str">
            <v>0372004355</v>
          </cell>
          <cell r="Q545" t="str">
            <v>nguyenlienhk2016@gmail.com</v>
          </cell>
          <cell r="R545" t="str">
            <v>TX</v>
          </cell>
          <cell r="S545" t="str">
            <v>TH12</v>
          </cell>
          <cell r="T545">
            <v>1</v>
          </cell>
        </row>
        <row r="546">
          <cell r="B546">
            <v>54162</v>
          </cell>
          <cell r="C546" t="str">
            <v>Đỗ Thị Quỳnh Nga</v>
          </cell>
          <cell r="D546" t="str">
            <v>09/07/1978</v>
          </cell>
          <cell r="E546" t="str">
            <v>Nữ</v>
          </cell>
          <cell r="G546" t="str">
            <v>Tốt</v>
          </cell>
          <cell r="H546" t="str">
            <v>Đại học</v>
          </cell>
          <cell r="I546" t="str">
            <v>Mĩ thuật</v>
          </cell>
          <cell r="J546" t="str">
            <v>Tiểu học</v>
          </cell>
          <cell r="K546" t="str">
            <v>Mỹ Thuật</v>
          </cell>
          <cell r="L546" t="str">
            <v>Trường TH Kim Hoa A</v>
          </cell>
          <cell r="M546" t="str">
            <v>Trường Trường TH Kim Hoa A</v>
          </cell>
          <cell r="N546" t="str">
            <v>Mê Linh</v>
          </cell>
          <cell r="O546" t="str">
            <v>Hà Nội</v>
          </cell>
          <cell r="P546" t="str">
            <v>0949415360</v>
          </cell>
          <cell r="Q546" t="str">
            <v>ngadoquynh78@gmail.com</v>
          </cell>
          <cell r="R546" t="str">
            <v>MT</v>
          </cell>
          <cell r="S546" t="str">
            <v>TH12</v>
          </cell>
          <cell r="T546">
            <v>1</v>
          </cell>
        </row>
        <row r="547">
          <cell r="B547">
            <v>51917</v>
          </cell>
          <cell r="C547" t="str">
            <v>Đào Thị Sáu</v>
          </cell>
          <cell r="D547" t="str">
            <v>19/05/1986</v>
          </cell>
          <cell r="E547" t="str">
            <v>Nữ</v>
          </cell>
          <cell r="G547" t="str">
            <v>Tốt</v>
          </cell>
          <cell r="H547" t="str">
            <v>Đại học</v>
          </cell>
          <cell r="I547" t="str">
            <v>Tiếng Việt</v>
          </cell>
          <cell r="J547" t="str">
            <v>Tiểu học</v>
          </cell>
          <cell r="K547" t="str">
            <v>Ngữ văn</v>
          </cell>
          <cell r="L547" t="str">
            <v>Trường TH Liên Mạc B</v>
          </cell>
          <cell r="M547" t="str">
            <v>Trường Trường TH Liên Mạc B</v>
          </cell>
          <cell r="N547" t="str">
            <v>Mê Linh</v>
          </cell>
          <cell r="O547" t="str">
            <v>Hà Nội</v>
          </cell>
          <cell r="P547" t="str">
            <v>0988944152</v>
          </cell>
          <cell r="Q547" t="str">
            <v>daosaulma@gmail.com</v>
          </cell>
          <cell r="R547" t="str">
            <v>NV</v>
          </cell>
          <cell r="S547" t="str">
            <v>TH12</v>
          </cell>
          <cell r="T547">
            <v>1</v>
          </cell>
        </row>
        <row r="548">
          <cell r="B548">
            <v>43927</v>
          </cell>
          <cell r="C548" t="str">
            <v>Lê Thị Hợi</v>
          </cell>
          <cell r="D548" t="str">
            <v>14/10/1971</v>
          </cell>
          <cell r="E548" t="str">
            <v>Nữ</v>
          </cell>
          <cell r="G548" t="str">
            <v>Tốt</v>
          </cell>
          <cell r="H548" t="str">
            <v>Đại học</v>
          </cell>
          <cell r="I548" t="str">
            <v>Khoa học</v>
          </cell>
          <cell r="J548" t="str">
            <v>Tiểu học</v>
          </cell>
          <cell r="K548" t="str">
            <v>Khoa học</v>
          </cell>
          <cell r="L548" t="str">
            <v>Trường TH Mê Linh</v>
          </cell>
          <cell r="M548" t="str">
            <v>Trường Trường TH Mê Linh</v>
          </cell>
          <cell r="N548" t="str">
            <v>Mê Linh</v>
          </cell>
          <cell r="O548" t="str">
            <v>Hà Nội</v>
          </cell>
          <cell r="P548" t="str">
            <v>0974690455</v>
          </cell>
          <cell r="Q548" t="str">
            <v>lethihoi09@gmail.com</v>
          </cell>
          <cell r="R548" t="str">
            <v>KH</v>
          </cell>
          <cell r="S548" t="str">
            <v>TH12</v>
          </cell>
          <cell r="T548">
            <v>1</v>
          </cell>
        </row>
        <row r="549">
          <cell r="B549">
            <v>44587</v>
          </cell>
          <cell r="C549" t="str">
            <v>Nguyễn Thị Phương Thảo</v>
          </cell>
          <cell r="D549" t="str">
            <v>02/11/1987</v>
          </cell>
          <cell r="E549" t="str">
            <v>Nữ</v>
          </cell>
          <cell r="G549" t="str">
            <v>Tốt</v>
          </cell>
          <cell r="H549" t="str">
            <v>Đại học</v>
          </cell>
          <cell r="I549" t="str">
            <v>Đạo đức</v>
          </cell>
          <cell r="J549" t="str">
            <v>Tiểu học</v>
          </cell>
          <cell r="K549" t="str">
            <v>Giáo dục công dân</v>
          </cell>
          <cell r="L549" t="str">
            <v>Trường TH Quang Minh B</v>
          </cell>
          <cell r="M549" t="str">
            <v>Trường Trường TH Quang Minh B</v>
          </cell>
          <cell r="N549" t="str">
            <v>Mê Linh</v>
          </cell>
          <cell r="O549" t="str">
            <v>Hà Nội</v>
          </cell>
          <cell r="P549" t="str">
            <v>0376015488</v>
          </cell>
          <cell r="Q549" t="str">
            <v>nguyenthao2.11.1987@gmail.com</v>
          </cell>
          <cell r="R549" t="str">
            <v>CD</v>
          </cell>
          <cell r="S549" t="str">
            <v>TH12</v>
          </cell>
          <cell r="T549">
            <v>1</v>
          </cell>
        </row>
        <row r="550">
          <cell r="B550">
            <v>44033</v>
          </cell>
          <cell r="C550" t="str">
            <v>Lưu Thị Hương</v>
          </cell>
          <cell r="D550" t="str">
            <v>09/12/1992</v>
          </cell>
          <cell r="E550" t="str">
            <v>Nữ</v>
          </cell>
          <cell r="G550" t="str">
            <v>Tốt</v>
          </cell>
          <cell r="H550" t="str">
            <v>Đại học</v>
          </cell>
          <cell r="I550" t="str">
            <v>Đạo đức</v>
          </cell>
          <cell r="J550" t="str">
            <v>Tiểu học</v>
          </cell>
          <cell r="K550" t="str">
            <v>Giáo dục công dân</v>
          </cell>
          <cell r="L550" t="str">
            <v>Trường TH Tam Đồng</v>
          </cell>
          <cell r="M550" t="str">
            <v>Trường Trường TH Tam Đồng</v>
          </cell>
          <cell r="N550" t="str">
            <v>Mê Linh</v>
          </cell>
          <cell r="O550" t="str">
            <v>Hà Nội</v>
          </cell>
          <cell r="P550" t="str">
            <v>0963266092</v>
          </cell>
          <cell r="Q550" t="str">
            <v>ngocmoiieuanh@gmail.com</v>
          </cell>
          <cell r="R550" t="str">
            <v>CD</v>
          </cell>
          <cell r="S550" t="str">
            <v>TH12</v>
          </cell>
          <cell r="T550">
            <v>1</v>
          </cell>
        </row>
        <row r="551">
          <cell r="B551">
            <v>51921</v>
          </cell>
          <cell r="C551" t="str">
            <v>Trần Thị Yến</v>
          </cell>
          <cell r="D551" t="str">
            <v>05/02/1990</v>
          </cell>
          <cell r="E551" t="str">
            <v>Nữ</v>
          </cell>
          <cell r="G551" t="str">
            <v>Tốt</v>
          </cell>
          <cell r="H551" t="str">
            <v>Đại học</v>
          </cell>
          <cell r="I551" t="str">
            <v>Toán</v>
          </cell>
          <cell r="J551" t="str">
            <v>Tiểu học</v>
          </cell>
          <cell r="K551" t="str">
            <v>Toán</v>
          </cell>
          <cell r="L551" t="str">
            <v>Trường TH Thạch Đà A</v>
          </cell>
          <cell r="M551" t="str">
            <v>Trường Trường TH Thạch Đà A</v>
          </cell>
          <cell r="N551" t="str">
            <v>Mê Linh</v>
          </cell>
          <cell r="O551" t="str">
            <v>Hà Nội</v>
          </cell>
          <cell r="P551" t="str">
            <v>0979670398</v>
          </cell>
          <cell r="Q551" t="str">
            <v>tranyenlma@gmail.com</v>
          </cell>
          <cell r="R551" t="str">
            <v>TO</v>
          </cell>
          <cell r="S551" t="str">
            <v>TH12</v>
          </cell>
          <cell r="T551">
            <v>1</v>
          </cell>
        </row>
        <row r="552">
          <cell r="B552">
            <v>51922</v>
          </cell>
          <cell r="C552" t="str">
            <v>Phùng Thị Linh</v>
          </cell>
          <cell r="D552" t="str">
            <v>17/07/1991</v>
          </cell>
          <cell r="E552" t="str">
            <v>Nữ</v>
          </cell>
          <cell r="G552" t="str">
            <v>Tốt</v>
          </cell>
          <cell r="H552" t="str">
            <v>Đại học</v>
          </cell>
          <cell r="I552" t="str">
            <v>Hoạt động trải nghiệm</v>
          </cell>
          <cell r="J552" t="str">
            <v>Tiểu học</v>
          </cell>
          <cell r="K552" t="str">
            <v>Hoạt động trải nghiệm</v>
          </cell>
          <cell r="L552" t="str">
            <v>Trường TH Thạch Đà B</v>
          </cell>
          <cell r="M552" t="str">
            <v>Trường Trường TH Thạch Đà B</v>
          </cell>
          <cell r="N552" t="str">
            <v>Mê Linh</v>
          </cell>
          <cell r="O552" t="str">
            <v>Hà Nội</v>
          </cell>
          <cell r="P552" t="str">
            <v>0397616187</v>
          </cell>
          <cell r="Q552" t="str">
            <v>luutuananh05@gmail.com</v>
          </cell>
          <cell r="R552" t="str">
            <v>TN</v>
          </cell>
          <cell r="S552" t="str">
            <v>TH12</v>
          </cell>
          <cell r="T552">
            <v>1</v>
          </cell>
        </row>
        <row r="553">
          <cell r="B553">
            <v>51923</v>
          </cell>
          <cell r="C553" t="str">
            <v>Nguyễn Thị Ánh</v>
          </cell>
          <cell r="D553" t="str">
            <v>05/12/1980</v>
          </cell>
          <cell r="E553" t="str">
            <v>Nữ</v>
          </cell>
          <cell r="G553" t="str">
            <v>Tốt</v>
          </cell>
          <cell r="H553" t="str">
            <v>Thạc sĩ</v>
          </cell>
          <cell r="I553" t="str">
            <v>Hoạt động trải nghiệm</v>
          </cell>
          <cell r="J553" t="str">
            <v>Tiểu học</v>
          </cell>
          <cell r="K553" t="str">
            <v>Hoạt động trải nghiệm</v>
          </cell>
          <cell r="L553" t="str">
            <v>Trường TH Thanh Lâm A</v>
          </cell>
          <cell r="M553" t="str">
            <v>Trường Trường TH Thanh Lâm A</v>
          </cell>
          <cell r="N553" t="str">
            <v>Mê Linh</v>
          </cell>
          <cell r="O553" t="str">
            <v>Hà Nội</v>
          </cell>
          <cell r="P553" t="str">
            <v>0983404401</v>
          </cell>
          <cell r="Q553" t="str">
            <v>anhp1980@gmail.com</v>
          </cell>
          <cell r="R553" t="str">
            <v>TN</v>
          </cell>
          <cell r="S553" t="str">
            <v>TH12</v>
          </cell>
          <cell r="T553">
            <v>1</v>
          </cell>
        </row>
        <row r="554">
          <cell r="B554">
            <v>44283</v>
          </cell>
          <cell r="C554" t="str">
            <v>Hoàng Thị Ngân</v>
          </cell>
          <cell r="D554" t="str">
            <v>12/03/1970</v>
          </cell>
          <cell r="E554" t="str">
            <v>Nữ</v>
          </cell>
          <cell r="G554" t="str">
            <v>Tốt</v>
          </cell>
          <cell r="H554" t="str">
            <v>Đại học</v>
          </cell>
          <cell r="I554" t="str">
            <v>Khoa học</v>
          </cell>
          <cell r="J554" t="str">
            <v>Tiểu học</v>
          </cell>
          <cell r="K554" t="str">
            <v>Khoa học</v>
          </cell>
          <cell r="L554" t="str">
            <v>Trường TH Thanh Lâm B</v>
          </cell>
          <cell r="M554" t="str">
            <v>Trường Trường TH Thanh Lâm B</v>
          </cell>
          <cell r="N554" t="str">
            <v>Mê Linh</v>
          </cell>
          <cell r="O554" t="str">
            <v>Hà Nội</v>
          </cell>
          <cell r="P554" t="str">
            <v>0978750933</v>
          </cell>
          <cell r="Q554" t="str">
            <v>hoangnganc1thanhlamb@gmail.com</v>
          </cell>
          <cell r="R554" t="str">
            <v>KH</v>
          </cell>
          <cell r="S554" t="str">
            <v>TH12</v>
          </cell>
          <cell r="T554">
            <v>1</v>
          </cell>
        </row>
        <row r="555">
          <cell r="B555">
            <v>44279</v>
          </cell>
          <cell r="C555" t="str">
            <v>Nguyễn Thị Ngà</v>
          </cell>
          <cell r="D555" t="str">
            <v>03/08/1992</v>
          </cell>
          <cell r="E555" t="str">
            <v>Nam</v>
          </cell>
          <cell r="G555" t="str">
            <v>Tốt</v>
          </cell>
          <cell r="H555" t="str">
            <v>Đại học</v>
          </cell>
          <cell r="I555" t="str">
            <v>Đạo đức</v>
          </cell>
          <cell r="J555" t="str">
            <v>Tiểu học</v>
          </cell>
          <cell r="K555" t="str">
            <v>Giáo dục công dân</v>
          </cell>
          <cell r="L555" t="str">
            <v>Trường TH Tiền Phong A</v>
          </cell>
          <cell r="M555" t="str">
            <v>Trường Trường TH Tiền Phong A</v>
          </cell>
          <cell r="N555" t="str">
            <v>Mê Linh</v>
          </cell>
          <cell r="O555" t="str">
            <v>Hà Nội</v>
          </cell>
          <cell r="P555" t="str">
            <v>0973993892</v>
          </cell>
          <cell r="Q555" t="str">
            <v>nga7071@gmail.com</v>
          </cell>
          <cell r="R555" t="str">
            <v>CD</v>
          </cell>
          <cell r="S555" t="str">
            <v>TH12</v>
          </cell>
          <cell r="T555">
            <v>1</v>
          </cell>
        </row>
        <row r="556">
          <cell r="B556">
            <v>44096</v>
          </cell>
          <cell r="C556" t="str">
            <v>Nguyễn Thị Phương Lan</v>
          </cell>
          <cell r="D556" t="str">
            <v>18/10/1981</v>
          </cell>
          <cell r="E556" t="str">
            <v>Nữ</v>
          </cell>
          <cell r="G556" t="str">
            <v>Tốt</v>
          </cell>
          <cell r="H556" t="str">
            <v>Đại học</v>
          </cell>
          <cell r="I556" t="str">
            <v>Khoa học</v>
          </cell>
          <cell r="J556" t="str">
            <v>Tiểu học</v>
          </cell>
          <cell r="K556" t="str">
            <v>Khoa học</v>
          </cell>
          <cell r="L556" t="str">
            <v>Trường TH Tiền Phong B</v>
          </cell>
          <cell r="M556" t="str">
            <v>Trường Trường TH Tiền Phong B</v>
          </cell>
          <cell r="N556" t="str">
            <v>Mê Linh</v>
          </cell>
          <cell r="O556" t="str">
            <v>Hà Nội</v>
          </cell>
          <cell r="P556" t="str">
            <v>0976755739</v>
          </cell>
          <cell r="Q556" t="str">
            <v>Thlan1981@gmail.com</v>
          </cell>
          <cell r="R556" t="str">
            <v>KH</v>
          </cell>
          <cell r="S556" t="str">
            <v>TH12</v>
          </cell>
          <cell r="T556">
            <v>1</v>
          </cell>
        </row>
        <row r="557">
          <cell r="B557">
            <v>51920</v>
          </cell>
          <cell r="C557" t="str">
            <v>Đỗ Quang Dũng</v>
          </cell>
          <cell r="D557" t="str">
            <v>27/02/1989</v>
          </cell>
          <cell r="E557" t="str">
            <v>Nam</v>
          </cell>
          <cell r="G557" t="str">
            <v>Tốt</v>
          </cell>
          <cell r="H557" t="str">
            <v>Đại học</v>
          </cell>
          <cell r="I557" t="str">
            <v>Giáo dục Thể chất</v>
          </cell>
          <cell r="J557" t="str">
            <v>Tiểu học</v>
          </cell>
          <cell r="K557" t="str">
            <v>Giáo dục thể chất</v>
          </cell>
          <cell r="L557" t="str">
            <v>Trường TH Tiến Thắng B</v>
          </cell>
          <cell r="M557" t="str">
            <v>Trường Trường TH Tiến Thắng B</v>
          </cell>
          <cell r="N557" t="str">
            <v>Mê Linh</v>
          </cell>
          <cell r="O557" t="str">
            <v>Hà Nội</v>
          </cell>
          <cell r="P557" t="str">
            <v>0988670648</v>
          </cell>
          <cell r="Q557" t="str">
            <v>Dotrananhtuan@gmail.com</v>
          </cell>
          <cell r="R557" t="str">
            <v>TD</v>
          </cell>
          <cell r="S557" t="str">
            <v>TH12</v>
          </cell>
          <cell r="T557">
            <v>1</v>
          </cell>
        </row>
        <row r="558">
          <cell r="B558">
            <v>51924</v>
          </cell>
          <cell r="C558" t="str">
            <v>Tăng Thị Thủy</v>
          </cell>
          <cell r="D558" t="str">
            <v>28/05/1985</v>
          </cell>
          <cell r="E558" t="str">
            <v>Nữ</v>
          </cell>
          <cell r="G558" t="str">
            <v>Tốt</v>
          </cell>
          <cell r="H558" t="str">
            <v>Đại học</v>
          </cell>
          <cell r="I558" t="str">
            <v>Tiếng Việt</v>
          </cell>
          <cell r="J558" t="str">
            <v>Tiểu học</v>
          </cell>
          <cell r="K558" t="str">
            <v>Ngữ văn</v>
          </cell>
          <cell r="L558" t="str">
            <v>Trường TH Tráng Việt A</v>
          </cell>
          <cell r="M558" t="str">
            <v>Trường Trường TH Tráng Việt A</v>
          </cell>
          <cell r="N558" t="str">
            <v>Mê Linh</v>
          </cell>
          <cell r="O558" t="str">
            <v>Hà Nội</v>
          </cell>
          <cell r="P558" t="str">
            <v>0978066362</v>
          </cell>
          <cell r="Q558" t="str">
            <v>tangthuy.tva@gmail.com</v>
          </cell>
          <cell r="R558" t="str">
            <v>NV</v>
          </cell>
          <cell r="S558" t="str">
            <v>TH12</v>
          </cell>
          <cell r="T558">
            <v>1</v>
          </cell>
        </row>
        <row r="559">
          <cell r="B559">
            <v>44243</v>
          </cell>
          <cell r="C559" t="str">
            <v>Nguyễn Hoài Nam</v>
          </cell>
          <cell r="D559" t="str">
            <v>25/12/1977</v>
          </cell>
          <cell r="E559" t="str">
            <v>Nam</v>
          </cell>
          <cell r="F559">
            <v>1</v>
          </cell>
          <cell r="G559">
            <v>0</v>
          </cell>
          <cell r="I559" t="str">
            <v>Lịch Sử và Địa lí (Tiểu học)</v>
          </cell>
          <cell r="J559" t="str">
            <v>Tiểu học</v>
          </cell>
          <cell r="K559" t="str">
            <v>Lịch sử và Địa lí (Tiểu học)</v>
          </cell>
          <cell r="L559" t="str">
            <v>Trường TH Tự Lập B</v>
          </cell>
          <cell r="M559" t="str">
            <v>Trường Trường TH Tự Lập B</v>
          </cell>
          <cell r="N559" t="str">
            <v>Mê Linh</v>
          </cell>
          <cell r="O559" t="str">
            <v>Hà Nội</v>
          </cell>
          <cell r="P559" t="str">
            <v>0967312556</v>
          </cell>
          <cell r="Q559" t="str">
            <v>toinamtlb@gmail.com</v>
          </cell>
          <cell r="R559" t="str">
            <v>LDT</v>
          </cell>
          <cell r="S559" t="str">
            <v>TH12</v>
          </cell>
          <cell r="T559">
            <v>1</v>
          </cell>
        </row>
        <row r="560">
          <cell r="B560">
            <v>43554</v>
          </cell>
          <cell r="C560" t="str">
            <v>Nguyễn Thị Chinh</v>
          </cell>
          <cell r="D560" t="str">
            <v>04/03/1992</v>
          </cell>
          <cell r="E560" t="str">
            <v>Nữ</v>
          </cell>
          <cell r="G560" t="str">
            <v>Tốt</v>
          </cell>
          <cell r="H560" t="str">
            <v>Đại học</v>
          </cell>
          <cell r="I560" t="str">
            <v>Lịch sử và Địa lí</v>
          </cell>
          <cell r="J560" t="str">
            <v>Tiểu học</v>
          </cell>
          <cell r="K560" t="str">
            <v>Lịch sử và Địa lí (Tiểu học)</v>
          </cell>
          <cell r="L560" t="str">
            <v>Trường TH Văn Khê A</v>
          </cell>
          <cell r="M560" t="str">
            <v>Trường Trường TH Văn Khê A</v>
          </cell>
          <cell r="N560" t="str">
            <v>Mê Linh</v>
          </cell>
          <cell r="O560" t="str">
            <v>Hà Nội</v>
          </cell>
          <cell r="P560" t="str">
            <v>0373594465</v>
          </cell>
          <cell r="Q560" t="str">
            <v>nguyenthichinh431992@gmail.com</v>
          </cell>
          <cell r="R560" t="str">
            <v>LDT</v>
          </cell>
          <cell r="S560" t="str">
            <v>TH12</v>
          </cell>
          <cell r="T560">
            <v>1</v>
          </cell>
        </row>
        <row r="561">
          <cell r="B561">
            <v>51926</v>
          </cell>
          <cell r="C561" t="str">
            <v>Nguyễn Thị Vân</v>
          </cell>
          <cell r="D561" t="str">
            <v>06/08/1985</v>
          </cell>
          <cell r="E561" t="str">
            <v>Nữ</v>
          </cell>
          <cell r="G561" t="str">
            <v>Tốt</v>
          </cell>
          <cell r="H561" t="str">
            <v>Đại học</v>
          </cell>
          <cell r="I561" t="str">
            <v>Tiếng Việt</v>
          </cell>
          <cell r="J561" t="str">
            <v>Tiểu học</v>
          </cell>
          <cell r="K561" t="str">
            <v>Ngữ văn</v>
          </cell>
          <cell r="L561" t="str">
            <v>Trường TH Văn Khê A</v>
          </cell>
          <cell r="M561" t="str">
            <v>Trường Trường TH Văn Khê A</v>
          </cell>
          <cell r="N561" t="str">
            <v>Mê Linh</v>
          </cell>
          <cell r="O561" t="str">
            <v>Hà Nội</v>
          </cell>
          <cell r="P561" t="str">
            <v>0368865658</v>
          </cell>
          <cell r="Q561" t="str">
            <v>vanvkc@gmail.com</v>
          </cell>
          <cell r="R561" t="str">
            <v>NV</v>
          </cell>
          <cell r="S561" t="str">
            <v>TH12</v>
          </cell>
          <cell r="T561">
            <v>1</v>
          </cell>
        </row>
        <row r="562">
          <cell r="B562">
            <v>51919</v>
          </cell>
          <cell r="C562" t="str">
            <v>Lê Thị Toán</v>
          </cell>
          <cell r="D562" t="str">
            <v>07/11/1990</v>
          </cell>
          <cell r="E562" t="str">
            <v>Nữ</v>
          </cell>
          <cell r="G562" t="str">
            <v>Tốt</v>
          </cell>
          <cell r="H562" t="str">
            <v>Đại học</v>
          </cell>
          <cell r="I562" t="str">
            <v>Tiếng Việt</v>
          </cell>
          <cell r="J562" t="str">
            <v>Tiểu học</v>
          </cell>
          <cell r="K562" t="str">
            <v>Ngữ văn</v>
          </cell>
          <cell r="L562" t="str">
            <v>Trường TH Tiến Thắng A</v>
          </cell>
          <cell r="N562" t="str">
            <v>Mê Linh</v>
          </cell>
          <cell r="O562" t="str">
            <v>Hà Nội</v>
          </cell>
          <cell r="P562" t="str">
            <v>0373595326</v>
          </cell>
          <cell r="Q562" t="str">
            <v>01646222030.hvu@gmail.com</v>
          </cell>
          <cell r="R562" t="str">
            <v>NV</v>
          </cell>
          <cell r="S562" t="str">
            <v>TH12</v>
          </cell>
          <cell r="T562">
            <v>1</v>
          </cell>
        </row>
        <row r="563">
          <cell r="B563">
            <v>51925</v>
          </cell>
          <cell r="C563" t="str">
            <v>Nguyễn Thị Kim Oanh</v>
          </cell>
          <cell r="D563" t="str">
            <v>06/02/1988</v>
          </cell>
          <cell r="E563" t="str">
            <v>Nữ</v>
          </cell>
          <cell r="G563" t="str">
            <v>Tốt</v>
          </cell>
          <cell r="H563" t="str">
            <v>Đại học</v>
          </cell>
          <cell r="I563" t="str">
            <v>Âm nhạc</v>
          </cell>
          <cell r="J563" t="str">
            <v>Tiểu học</v>
          </cell>
          <cell r="K563" t="str">
            <v>Âm nhạc</v>
          </cell>
          <cell r="L563" t="str">
            <v>Trường TH Vạn Yên</v>
          </cell>
          <cell r="N563" t="str">
            <v>Mê Linh</v>
          </cell>
          <cell r="O563" t="str">
            <v>Hà Nội</v>
          </cell>
          <cell r="P563" t="str">
            <v>0969613026</v>
          </cell>
          <cell r="Q563" t="str">
            <v>kimoanhthvy2019@gmail.com</v>
          </cell>
          <cell r="R563" t="str">
            <v>AN</v>
          </cell>
          <cell r="S563" t="str">
            <v>TH12</v>
          </cell>
          <cell r="T563">
            <v>1</v>
          </cell>
        </row>
        <row r="564">
          <cell r="B564">
            <v>44199</v>
          </cell>
          <cell r="C564" t="str">
            <v>Đặng Thị Mai</v>
          </cell>
          <cell r="D564" t="str">
            <v>12/04/1991</v>
          </cell>
          <cell r="E564" t="str">
            <v>Nữ</v>
          </cell>
          <cell r="G564" t="str">
            <v>Tốt</v>
          </cell>
          <cell r="H564" t="str">
            <v>Đại học</v>
          </cell>
          <cell r="I564" t="str">
            <v>Lịch sử và Địa lí</v>
          </cell>
          <cell r="J564" t="str">
            <v>Tiểu học</v>
          </cell>
          <cell r="K564" t="str">
            <v>Lịch sử và Địa lí (Tiểu học)</v>
          </cell>
          <cell r="L564" t="str">
            <v>Trường TH Tiến Thịnh</v>
          </cell>
          <cell r="M564" t="str">
            <v>Trường Trường TH Tiến Thịnh</v>
          </cell>
          <cell r="N564" t="str">
            <v>Mê Linh</v>
          </cell>
          <cell r="O564" t="str">
            <v>Hà Nội</v>
          </cell>
          <cell r="P564" t="str">
            <v>0356299076</v>
          </cell>
          <cell r="Q564" t="str">
            <v>dangthimaivpsp2@gmail.com</v>
          </cell>
          <cell r="R564" t="str">
            <v>LDT</v>
          </cell>
          <cell r="S564" t="str">
            <v>TH12</v>
          </cell>
          <cell r="T564">
            <v>1</v>
          </cell>
        </row>
        <row r="565">
          <cell r="B565">
            <v>51928</v>
          </cell>
          <cell r="C565" t="str">
            <v>Trần Văn Bộ</v>
          </cell>
          <cell r="D565" t="str">
            <v>12/08/1961</v>
          </cell>
          <cell r="E565" t="str">
            <v>Nam</v>
          </cell>
          <cell r="G565" t="str">
            <v>Xuất sắc</v>
          </cell>
          <cell r="H565" t="str">
            <v>Đại học</v>
          </cell>
          <cell r="I565" t="str">
            <v>Toán</v>
          </cell>
          <cell r="J565" t="str">
            <v>Tiểu học</v>
          </cell>
          <cell r="K565" t="str">
            <v>Toán</v>
          </cell>
          <cell r="L565" t="str">
            <v>Trường TH An Mỹ</v>
          </cell>
          <cell r="M565" t="str">
            <v>Trường Trường TH An Mỹ</v>
          </cell>
          <cell r="N565" t="str">
            <v>Mỹ Đức</v>
          </cell>
          <cell r="O565" t="str">
            <v>Hà Nội</v>
          </cell>
          <cell r="P565" t="str">
            <v>0964577885</v>
          </cell>
          <cell r="Q565" t="str">
            <v>tranvanbo12081961@gmail.com</v>
          </cell>
          <cell r="R565" t="str">
            <v>TO</v>
          </cell>
          <cell r="S565" t="str">
            <v>TH12</v>
          </cell>
          <cell r="T565">
            <v>1</v>
          </cell>
        </row>
        <row r="566">
          <cell r="B566">
            <v>44539</v>
          </cell>
          <cell r="C566" t="str">
            <v>Tô Thị Tuyên</v>
          </cell>
          <cell r="D566" t="str">
            <v>20/09/1974</v>
          </cell>
          <cell r="E566" t="str">
            <v>Nữ</v>
          </cell>
          <cell r="G566" t="str">
            <v>Xuất sắc</v>
          </cell>
          <cell r="H566" t="str">
            <v>Đại học</v>
          </cell>
          <cell r="I566" t="str">
            <v>Lịch sử và Địa lí</v>
          </cell>
          <cell r="J566" t="str">
            <v>Tiểu học</v>
          </cell>
          <cell r="K566" t="str">
            <v>Lịch sử và Địa lí (Tiểu học)</v>
          </cell>
          <cell r="L566" t="str">
            <v>Trường TH An Tiến</v>
          </cell>
          <cell r="M566" t="str">
            <v>Trường Trường TH An Tiến</v>
          </cell>
          <cell r="N566" t="str">
            <v>Mỹ Đức</v>
          </cell>
          <cell r="O566" t="str">
            <v>Hà Nội</v>
          </cell>
          <cell r="P566" t="str">
            <v>0352702377</v>
          </cell>
          <cell r="Q566" t="str">
            <v>tuyenc1at2016@gmail.com</v>
          </cell>
          <cell r="R566" t="str">
            <v>LDT</v>
          </cell>
          <cell r="S566" t="str">
            <v>TH12</v>
          </cell>
          <cell r="T566">
            <v>1</v>
          </cell>
        </row>
        <row r="567">
          <cell r="B567">
            <v>54163</v>
          </cell>
          <cell r="C567" t="str">
            <v>Vũ Thị Thu Hà</v>
          </cell>
          <cell r="D567" t="str">
            <v>07/07/1988</v>
          </cell>
          <cell r="E567" t="str">
            <v>Nữ</v>
          </cell>
          <cell r="G567" t="str">
            <v>Xuất sắc</v>
          </cell>
          <cell r="H567" t="str">
            <v>Đại học</v>
          </cell>
          <cell r="I567" t="str">
            <v>Mỹ thuật</v>
          </cell>
          <cell r="J567" t="str">
            <v>Tiểu học</v>
          </cell>
          <cell r="K567" t="str">
            <v>Mỹ Thuật</v>
          </cell>
          <cell r="L567" t="str">
            <v>Trường TH Bột Xuyên</v>
          </cell>
          <cell r="M567" t="str">
            <v>Trường Trường TH Bột Xuyên</v>
          </cell>
          <cell r="N567" t="str">
            <v>Mỹ Đức</v>
          </cell>
          <cell r="O567" t="str">
            <v>Hà Nội</v>
          </cell>
          <cell r="P567" t="str">
            <v>0973424819</v>
          </cell>
          <cell r="Q567" t="str">
            <v>giabao.kute@gmail.com</v>
          </cell>
          <cell r="R567" t="str">
            <v>MT</v>
          </cell>
          <cell r="S567" t="str">
            <v>TH12</v>
          </cell>
          <cell r="T567">
            <v>1</v>
          </cell>
        </row>
        <row r="568">
          <cell r="B568">
            <v>44254</v>
          </cell>
          <cell r="C568" t="str">
            <v>Nguyễn Thị Nương</v>
          </cell>
          <cell r="D568" t="str">
            <v>11/04/1979</v>
          </cell>
          <cell r="E568" t="str">
            <v>Nữ</v>
          </cell>
          <cell r="G568" t="str">
            <v>Xuất sắc</v>
          </cell>
          <cell r="H568" t="str">
            <v>Đại học</v>
          </cell>
          <cell r="I568" t="str">
            <v>Khoa học</v>
          </cell>
          <cell r="J568" t="str">
            <v>Tiểu học</v>
          </cell>
          <cell r="K568" t="str">
            <v>Khoa học</v>
          </cell>
          <cell r="L568" t="str">
            <v>Trường TH Đại Hưng</v>
          </cell>
          <cell r="M568" t="str">
            <v>Trường Trường TH Đại Hưng</v>
          </cell>
          <cell r="N568" t="str">
            <v>Mỹ Đức</v>
          </cell>
          <cell r="O568" t="str">
            <v>Hà Nội</v>
          </cell>
          <cell r="P568" t="str">
            <v>0357070974</v>
          </cell>
          <cell r="Q568" t="str">
            <v>nguyenthinuong11041979@gmail.com</v>
          </cell>
          <cell r="R568" t="str">
            <v>KH</v>
          </cell>
          <cell r="S568" t="str">
            <v>TH12</v>
          </cell>
          <cell r="T568">
            <v>1</v>
          </cell>
        </row>
        <row r="569">
          <cell r="B569">
            <v>51927</v>
          </cell>
          <cell r="C569" t="str">
            <v>Tào Xuân Bình</v>
          </cell>
          <cell r="D569" t="str">
            <v>25/10/1975</v>
          </cell>
          <cell r="E569" t="str">
            <v>Nam</v>
          </cell>
          <cell r="G569" t="str">
            <v>Xuất sắc</v>
          </cell>
          <cell r="H569" t="str">
            <v>Đại học</v>
          </cell>
          <cell r="I569" t="str">
            <v>Tin</v>
          </cell>
          <cell r="J569" t="str">
            <v>Tiểu học</v>
          </cell>
          <cell r="K569" t="str">
            <v>Tin học</v>
          </cell>
          <cell r="L569" t="str">
            <v>Trường TH Đốc Tín</v>
          </cell>
          <cell r="M569" t="str">
            <v>Trường Trường TH Đốc Tín</v>
          </cell>
          <cell r="N569" t="str">
            <v>Mỹ Đức</v>
          </cell>
          <cell r="O569" t="str">
            <v>Hà Nội</v>
          </cell>
          <cell r="P569" t="str">
            <v>0973833986</v>
          </cell>
          <cell r="Q569" t="str">
            <v>taoXuanbinh@moet.edu.vn</v>
          </cell>
          <cell r="R569" t="str">
            <v>TI</v>
          </cell>
          <cell r="S569" t="str">
            <v>TH12</v>
          </cell>
          <cell r="T569">
            <v>1</v>
          </cell>
        </row>
        <row r="570">
          <cell r="B570">
            <v>54164</v>
          </cell>
          <cell r="C570" t="str">
            <v>Vũ Thị Hòa</v>
          </cell>
          <cell r="D570" t="str">
            <v>02/12/1979</v>
          </cell>
          <cell r="E570" t="str">
            <v>Nữ</v>
          </cell>
          <cell r="G570" t="str">
            <v>Xuất sắc</v>
          </cell>
          <cell r="H570" t="str">
            <v>Cao đẳng</v>
          </cell>
          <cell r="I570" t="str">
            <v>Mĩ thuật</v>
          </cell>
          <cell r="J570" t="str">
            <v>Tiểu học</v>
          </cell>
          <cell r="K570" t="str">
            <v>Mỹ Thuật</v>
          </cell>
          <cell r="L570" t="str">
            <v>Trường TH Hồng Sơn</v>
          </cell>
          <cell r="M570" t="str">
            <v>Trường Trường TH Hồng Sơn</v>
          </cell>
          <cell r="N570" t="str">
            <v>Mỹ Đức</v>
          </cell>
          <cell r="O570" t="str">
            <v>Hà Nội</v>
          </cell>
          <cell r="P570" t="str">
            <v>0979737129</v>
          </cell>
          <cell r="Q570" t="str">
            <v>hoatuananh00@gmail.com</v>
          </cell>
          <cell r="R570" t="str">
            <v>MT</v>
          </cell>
          <cell r="S570" t="str">
            <v>TH12</v>
          </cell>
          <cell r="T570">
            <v>1</v>
          </cell>
        </row>
        <row r="571">
          <cell r="B571">
            <v>56398</v>
          </cell>
          <cell r="C571" t="str">
            <v>Nguyễn Tiến Nhật</v>
          </cell>
          <cell r="D571" t="str">
            <v>20/09/1976</v>
          </cell>
          <cell r="E571" t="str">
            <v>Nam</v>
          </cell>
          <cell r="G571" t="str">
            <v>Xuất sắc</v>
          </cell>
          <cell r="H571" t="str">
            <v>Cao đẳng</v>
          </cell>
          <cell r="I571" t="str">
            <v>Toán</v>
          </cell>
          <cell r="J571" t="str">
            <v>Tiểu học</v>
          </cell>
          <cell r="K571" t="str">
            <v>Toán</v>
          </cell>
          <cell r="L571" t="str">
            <v>Trường TH Hợp Thanh B</v>
          </cell>
          <cell r="M571" t="str">
            <v>Trường Trường TH Hợp Thanh B</v>
          </cell>
          <cell r="N571" t="str">
            <v>Mỹ Đức</v>
          </cell>
          <cell r="O571" t="str">
            <v>Hà Nội</v>
          </cell>
          <cell r="P571" t="str">
            <v>0984585732</v>
          </cell>
          <cell r="Q571" t="str">
            <v>ntnhat_c1hopthanhb@myduc.edu.vn</v>
          </cell>
          <cell r="R571" t="str">
            <v>TO</v>
          </cell>
          <cell r="S571" t="str">
            <v>TH12</v>
          </cell>
          <cell r="T571">
            <v>1</v>
          </cell>
        </row>
        <row r="572">
          <cell r="B572">
            <v>44792</v>
          </cell>
          <cell r="C572" t="str">
            <v>Đỗ Thị Thanh Xuân</v>
          </cell>
          <cell r="D572" t="str">
            <v>30/08/1979</v>
          </cell>
          <cell r="E572" t="str">
            <v>Nữ</v>
          </cell>
          <cell r="G572" t="str">
            <v>Xuất sắc</v>
          </cell>
          <cell r="H572" t="str">
            <v>Đại học</v>
          </cell>
          <cell r="I572" t="str">
            <v>Tự  nhiên và Xã hội</v>
          </cell>
          <cell r="J572" t="str">
            <v>Tiểu học</v>
          </cell>
          <cell r="K572" t="str">
            <v>Tự nhiên và xã hội</v>
          </cell>
          <cell r="L572" t="str">
            <v>Trường TH Hợp Tiến A</v>
          </cell>
          <cell r="M572" t="str">
            <v>Trường Trường TH Hợp Tiến A</v>
          </cell>
          <cell r="N572" t="str">
            <v>Mỹ Đức</v>
          </cell>
          <cell r="O572" t="str">
            <v>Hà Nội</v>
          </cell>
          <cell r="P572" t="str">
            <v>0962497555</v>
          </cell>
          <cell r="Q572" t="str">
            <v>doxuan79@gmail.com</v>
          </cell>
          <cell r="R572" t="str">
            <v>TX</v>
          </cell>
          <cell r="S572" t="str">
            <v>TH12</v>
          </cell>
          <cell r="T572">
            <v>1</v>
          </cell>
        </row>
        <row r="573">
          <cell r="B573">
            <v>44237</v>
          </cell>
          <cell r="C573" t="str">
            <v>Lê Thị Mỹ</v>
          </cell>
          <cell r="D573" t="str">
            <v>17/09/1976</v>
          </cell>
          <cell r="E573" t="str">
            <v>Nữ</v>
          </cell>
          <cell r="G573" t="str">
            <v>Xuất sắc</v>
          </cell>
          <cell r="H573" t="str">
            <v>Đại học</v>
          </cell>
          <cell r="I573" t="str">
            <v>Đạo đức</v>
          </cell>
          <cell r="J573" t="str">
            <v>Tiểu học</v>
          </cell>
          <cell r="K573" t="str">
            <v>Giáo dục công dân</v>
          </cell>
          <cell r="L573" t="str">
            <v>Trường TH Hợp Tiến B</v>
          </cell>
          <cell r="M573" t="str">
            <v>Trường Trường TH Hợp Tiến B</v>
          </cell>
          <cell r="N573" t="str">
            <v>Mỹ Đức</v>
          </cell>
          <cell r="O573" t="str">
            <v>Hà Nội</v>
          </cell>
          <cell r="P573" t="str">
            <v>0963843186</v>
          </cell>
          <cell r="Q573" t="str">
            <v>lethimy111976@gmail.com</v>
          </cell>
          <cell r="R573" t="str">
            <v>CD</v>
          </cell>
          <cell r="S573" t="str">
            <v>TH12</v>
          </cell>
          <cell r="T573">
            <v>1</v>
          </cell>
        </row>
        <row r="574">
          <cell r="B574">
            <v>51932</v>
          </cell>
          <cell r="C574" t="str">
            <v>Nguyễn Danh Thuấn</v>
          </cell>
          <cell r="D574" t="str">
            <v>15/03/1971</v>
          </cell>
          <cell r="E574" t="str">
            <v>Nam</v>
          </cell>
          <cell r="G574" t="str">
            <v>Xuất sắc</v>
          </cell>
          <cell r="H574" t="str">
            <v>Đại học</v>
          </cell>
          <cell r="I574" t="str">
            <v>Toán</v>
          </cell>
          <cell r="J574" t="str">
            <v>Tiểu học</v>
          </cell>
          <cell r="K574" t="str">
            <v>Toán</v>
          </cell>
          <cell r="L574" t="str">
            <v>Trường TH Hương Sơn A</v>
          </cell>
          <cell r="M574" t="str">
            <v>Trường Trường TH Hương Sơn A</v>
          </cell>
          <cell r="N574" t="str">
            <v>Mỹ Đức</v>
          </cell>
          <cell r="O574" t="str">
            <v>Hà Nội</v>
          </cell>
          <cell r="P574" t="str">
            <v>0944197788</v>
          </cell>
          <cell r="Q574" t="str">
            <v>nguyendanhthuan71@gmail.com</v>
          </cell>
          <cell r="R574" t="str">
            <v>TO</v>
          </cell>
          <cell r="S574" t="str">
            <v>TH12</v>
          </cell>
          <cell r="T574">
            <v>1</v>
          </cell>
        </row>
        <row r="575">
          <cell r="B575">
            <v>44425</v>
          </cell>
          <cell r="C575" t="str">
            <v>Nguyễn Thị Kim Quyên</v>
          </cell>
          <cell r="D575" t="str">
            <v>10/02/1975</v>
          </cell>
          <cell r="E575" t="str">
            <v>Nữ</v>
          </cell>
          <cell r="G575" t="str">
            <v>Xuất sắc</v>
          </cell>
          <cell r="H575" t="str">
            <v>Đại học</v>
          </cell>
          <cell r="I575" t="str">
            <v>Đạo đức</v>
          </cell>
          <cell r="J575" t="str">
            <v>Tiểu học</v>
          </cell>
          <cell r="K575" t="str">
            <v>Giáo dục công dân</v>
          </cell>
          <cell r="L575" t="str">
            <v>Trường TH Hương Sơn B</v>
          </cell>
          <cell r="M575" t="str">
            <v>Trường Trường TH Hương Sơn B</v>
          </cell>
          <cell r="N575" t="str">
            <v>Mỹ Đức</v>
          </cell>
          <cell r="O575" t="str">
            <v>Hà Nội</v>
          </cell>
          <cell r="P575" t="str">
            <v>0984616692</v>
          </cell>
          <cell r="Q575" t="str">
            <v>nguyenthikimquyen1975@gmail.com</v>
          </cell>
          <cell r="R575" t="str">
            <v>CD</v>
          </cell>
          <cell r="S575" t="str">
            <v>TH12</v>
          </cell>
          <cell r="T575">
            <v>1</v>
          </cell>
        </row>
        <row r="576">
          <cell r="B576">
            <v>51933</v>
          </cell>
          <cell r="C576" t="str">
            <v>Đặng Kim Tuyến</v>
          </cell>
          <cell r="D576" t="str">
            <v>08/08/1977</v>
          </cell>
          <cell r="E576" t="str">
            <v>Nữ</v>
          </cell>
          <cell r="G576" t="str">
            <v>Xuất sắc</v>
          </cell>
          <cell r="H576" t="str">
            <v>Đại học</v>
          </cell>
          <cell r="I576" t="str">
            <v>Toán</v>
          </cell>
          <cell r="J576" t="str">
            <v>Tiểu học</v>
          </cell>
          <cell r="K576" t="str">
            <v>Toán</v>
          </cell>
          <cell r="L576" t="str">
            <v>Trường TH Hương Sơn C</v>
          </cell>
          <cell r="M576" t="str">
            <v>Trường Trường TH Hương Sơn C</v>
          </cell>
          <cell r="N576" t="str">
            <v>Mỹ Đức</v>
          </cell>
          <cell r="O576" t="str">
            <v>Hà Nội</v>
          </cell>
          <cell r="P576" t="str">
            <v>0963608522</v>
          </cell>
          <cell r="Q576" t="str">
            <v>kimtuyenhsc@gmail.com</v>
          </cell>
          <cell r="R576" t="str">
            <v>TO</v>
          </cell>
          <cell r="S576" t="str">
            <v>TH12</v>
          </cell>
          <cell r="T576">
            <v>1</v>
          </cell>
        </row>
        <row r="577">
          <cell r="B577">
            <v>51934</v>
          </cell>
          <cell r="C577" t="str">
            <v>Nguyễn Thị Dư</v>
          </cell>
          <cell r="D577" t="str">
            <v>09/11/1977</v>
          </cell>
          <cell r="E577" t="str">
            <v>Nữ</v>
          </cell>
          <cell r="G577" t="str">
            <v>Xuất sắc</v>
          </cell>
          <cell r="H577" t="str">
            <v>Đại học</v>
          </cell>
          <cell r="I577" t="str">
            <v>Tiếng Việt</v>
          </cell>
          <cell r="J577" t="str">
            <v>Tiểu học</v>
          </cell>
          <cell r="K577" t="str">
            <v>Ngữ văn</v>
          </cell>
          <cell r="L577" t="str">
            <v>Trường TH Lê Thanh A</v>
          </cell>
          <cell r="M577" t="str">
            <v>Trường Trường TH Lê Thanh A</v>
          </cell>
          <cell r="N577" t="str">
            <v>Mỹ Đức</v>
          </cell>
          <cell r="O577" t="str">
            <v>Hà Nội</v>
          </cell>
          <cell r="P577" t="str">
            <v>0372500087</v>
          </cell>
          <cell r="Q577" t="str">
            <v>duthuc1977@gmail.com</v>
          </cell>
          <cell r="R577" t="str">
            <v>NV</v>
          </cell>
          <cell r="S577" t="str">
            <v>TH12</v>
          </cell>
          <cell r="T577">
            <v>1</v>
          </cell>
        </row>
        <row r="578">
          <cell r="B578">
            <v>43757</v>
          </cell>
          <cell r="C578" t="str">
            <v>Hoàng Thị Hạnh</v>
          </cell>
          <cell r="D578" t="str">
            <v>12/10/1973</v>
          </cell>
          <cell r="E578" t="str">
            <v>Nữ</v>
          </cell>
          <cell r="G578" t="str">
            <v>Xuất sắc</v>
          </cell>
          <cell r="H578" t="str">
            <v>Đại học</v>
          </cell>
          <cell r="I578" t="str">
            <v>Lịch sử và Địa lí</v>
          </cell>
          <cell r="J578" t="str">
            <v>Tiểu học</v>
          </cell>
          <cell r="K578" t="str">
            <v>Lịch sử và Địa lí (Tiểu học)</v>
          </cell>
          <cell r="L578" t="str">
            <v>Trường TH Lê Thanh B</v>
          </cell>
          <cell r="M578" t="str">
            <v>Trường Trường TH Lê Thanh B</v>
          </cell>
          <cell r="N578" t="str">
            <v>Mỹ Đức</v>
          </cell>
          <cell r="O578" t="str">
            <v>Hà Nội</v>
          </cell>
          <cell r="P578" t="str">
            <v>0973531772</v>
          </cell>
          <cell r="Q578" t="str">
            <v>loi82001@gmail.com</v>
          </cell>
          <cell r="R578" t="str">
            <v>LDT</v>
          </cell>
          <cell r="S578" t="str">
            <v>TH12</v>
          </cell>
          <cell r="T578">
            <v>1</v>
          </cell>
        </row>
        <row r="579">
          <cell r="B579">
            <v>51935</v>
          </cell>
          <cell r="C579" t="str">
            <v>Nguyễn Thị Thu Hoài</v>
          </cell>
          <cell r="D579" t="str">
            <v>06/02/1976</v>
          </cell>
          <cell r="E579" t="str">
            <v>Nữ</v>
          </cell>
          <cell r="G579" t="str">
            <v>Xuất sắc</v>
          </cell>
          <cell r="H579" t="str">
            <v>Đại học</v>
          </cell>
          <cell r="I579" t="str">
            <v>Hoạt động trải nghiệm</v>
          </cell>
          <cell r="J579" t="str">
            <v>Tiểu học</v>
          </cell>
          <cell r="K579" t="str">
            <v>Hoạt động trải nghiệm</v>
          </cell>
          <cell r="L579" t="str">
            <v>Trường TH Mỹ Thành</v>
          </cell>
          <cell r="M579" t="str">
            <v>Trường Trường TH Mỹ Thành</v>
          </cell>
          <cell r="N579" t="str">
            <v>Mỹ Đức</v>
          </cell>
          <cell r="O579" t="str">
            <v>Hà Nội</v>
          </cell>
          <cell r="P579" t="str">
            <v>0973958189</v>
          </cell>
          <cell r="Q579" t="str">
            <v>hoainguyenn10@gmail.com</v>
          </cell>
          <cell r="R579" t="str">
            <v>TN</v>
          </cell>
          <cell r="S579" t="str">
            <v>TH12</v>
          </cell>
          <cell r="T579">
            <v>1</v>
          </cell>
        </row>
        <row r="580">
          <cell r="B580">
            <v>44487</v>
          </cell>
          <cell r="C580" t="str">
            <v>Nguyễn Thị Kim Tân</v>
          </cell>
          <cell r="D580" t="str">
            <v>06/12/1983</v>
          </cell>
          <cell r="E580" t="str">
            <v>Nữ</v>
          </cell>
          <cell r="G580" t="str">
            <v>Xuất sắc</v>
          </cell>
          <cell r="H580" t="str">
            <v>Đại học</v>
          </cell>
          <cell r="I580" t="str">
            <v>Khoa học</v>
          </cell>
          <cell r="J580" t="str">
            <v>Tiểu học</v>
          </cell>
          <cell r="K580" t="str">
            <v>Khoa học</v>
          </cell>
          <cell r="L580" t="str">
            <v>Trường TH Phù Lưu Tế</v>
          </cell>
          <cell r="M580" t="str">
            <v>Trường Trường TH Phù Lưu Tế</v>
          </cell>
          <cell r="N580" t="str">
            <v>Mỹ Đức</v>
          </cell>
          <cell r="O580" t="str">
            <v>Hà Nội</v>
          </cell>
          <cell r="P580" t="str">
            <v>0366536808</v>
          </cell>
          <cell r="Q580" t="str">
            <v>nguyenthikimtan01@gmail.com</v>
          </cell>
          <cell r="R580" t="str">
            <v>KH</v>
          </cell>
          <cell r="S580" t="str">
            <v>TH12</v>
          </cell>
          <cell r="T580">
            <v>1</v>
          </cell>
        </row>
        <row r="581">
          <cell r="B581">
            <v>44216</v>
          </cell>
          <cell r="C581" t="str">
            <v>Vũ Đức Mây</v>
          </cell>
          <cell r="D581" t="str">
            <v>15/08/1976</v>
          </cell>
          <cell r="E581" t="str">
            <v>Nam</v>
          </cell>
          <cell r="G581" t="str">
            <v>Xuất sắc</v>
          </cell>
          <cell r="H581" t="str">
            <v>Đại học</v>
          </cell>
          <cell r="I581" t="str">
            <v>Tự nhiên và Xã hội</v>
          </cell>
          <cell r="J581" t="str">
            <v>Tiểu học</v>
          </cell>
          <cell r="K581" t="str">
            <v>Tự nhiên và xã hội</v>
          </cell>
          <cell r="L581" t="str">
            <v>Trường TH Phúc Lâm</v>
          </cell>
          <cell r="M581" t="str">
            <v>Trường Trường TH Phúc Lâm</v>
          </cell>
          <cell r="N581" t="str">
            <v>Mỹ Đức</v>
          </cell>
          <cell r="O581" t="str">
            <v>Hà Nội</v>
          </cell>
          <cell r="P581" t="str">
            <v>0986961825</v>
          </cell>
          <cell r="Q581" t="str">
            <v>mayducvu@gmail.com</v>
          </cell>
          <cell r="R581" t="str">
            <v>TX</v>
          </cell>
          <cell r="S581" t="str">
            <v>TH12</v>
          </cell>
          <cell r="T581">
            <v>1</v>
          </cell>
        </row>
        <row r="582">
          <cell r="B582">
            <v>43667</v>
          </cell>
          <cell r="C582" t="str">
            <v>Nguyễn Thị Đông</v>
          </cell>
          <cell r="D582" t="str">
            <v>01/12/1975</v>
          </cell>
          <cell r="E582" t="str">
            <v>Nữ</v>
          </cell>
          <cell r="G582" t="str">
            <v>Xuất sắc</v>
          </cell>
          <cell r="H582" t="str">
            <v>Đại học</v>
          </cell>
          <cell r="I582" t="str">
            <v>Lịch sử và Địa lí</v>
          </cell>
          <cell r="J582" t="str">
            <v>Tiểu học</v>
          </cell>
          <cell r="K582" t="str">
            <v>Lịch sử và Địa lí (Tiểu học)</v>
          </cell>
          <cell r="L582" t="str">
            <v>Trường TH Phùng Xá</v>
          </cell>
          <cell r="M582" t="str">
            <v>Trường Trường TH Phùng Xá</v>
          </cell>
          <cell r="N582" t="str">
            <v>Mỹ Đức</v>
          </cell>
          <cell r="O582" t="str">
            <v>Hà Nội</v>
          </cell>
          <cell r="P582" t="str">
            <v>0355181029</v>
          </cell>
          <cell r="Q582" t="str">
            <v>nguyendong1975px@gmail.com</v>
          </cell>
          <cell r="R582" t="str">
            <v>LDT</v>
          </cell>
          <cell r="S582" t="str">
            <v>TH12</v>
          </cell>
          <cell r="T582">
            <v>1</v>
          </cell>
        </row>
        <row r="583">
          <cell r="B583">
            <v>64053</v>
          </cell>
          <cell r="C583" t="str">
            <v>Nguyễn Thu Hường</v>
          </cell>
          <cell r="D583" t="str">
            <v>26/01/1987</v>
          </cell>
          <cell r="E583" t="str">
            <v>Nữ</v>
          </cell>
          <cell r="G583" t="str">
            <v>Xuất sắc</v>
          </cell>
          <cell r="H583" t="str">
            <v>Đại học</v>
          </cell>
          <cell r="I583" t="str">
            <v>Giáo dục Thể chất</v>
          </cell>
          <cell r="J583" t="str">
            <v>Tiểu học</v>
          </cell>
          <cell r="K583" t="str">
            <v>Giáo dục thể chất</v>
          </cell>
          <cell r="L583" t="str">
            <v>Trường TH Tế Tiêu</v>
          </cell>
          <cell r="M583" t="str">
            <v>Trường Trường TH Tế Tiêu</v>
          </cell>
          <cell r="N583" t="str">
            <v>Mỹ Đức</v>
          </cell>
          <cell r="O583" t="str">
            <v>Hà Nội</v>
          </cell>
          <cell r="P583" t="str">
            <v>0976763436</v>
          </cell>
          <cell r="Q583" t="str">
            <v>nguyenthuhuong0506@gmail.com</v>
          </cell>
          <cell r="R583" t="str">
            <v>TD</v>
          </cell>
          <cell r="S583" t="str">
            <v>TH12</v>
          </cell>
          <cell r="T583">
            <v>1</v>
          </cell>
        </row>
        <row r="584">
          <cell r="B584">
            <v>44395</v>
          </cell>
          <cell r="C584" t="str">
            <v>Nguyễn Thị Phượng</v>
          </cell>
          <cell r="D584" t="str">
            <v>07/08/1972</v>
          </cell>
          <cell r="E584" t="str">
            <v>Nữ</v>
          </cell>
          <cell r="G584" t="str">
            <v>Xuất sắc</v>
          </cell>
          <cell r="H584" t="str">
            <v>Đại học</v>
          </cell>
          <cell r="I584" t="str">
            <v>Đạo đức</v>
          </cell>
          <cell r="J584" t="str">
            <v>Tiểu học</v>
          </cell>
          <cell r="K584" t="str">
            <v>Giáo dục công dân</v>
          </cell>
          <cell r="L584" t="str">
            <v>Trường TH Thượng Lâm</v>
          </cell>
          <cell r="M584" t="str">
            <v>Trường Trường TH Thượng Lâm</v>
          </cell>
          <cell r="N584" t="str">
            <v>Mỹ Đức</v>
          </cell>
          <cell r="O584" t="str">
            <v>Hà Nội</v>
          </cell>
          <cell r="P584" t="str">
            <v>0398854404</v>
          </cell>
          <cell r="Q584" t="str">
            <v>dinhyen1676@gmail.com</v>
          </cell>
          <cell r="R584" t="str">
            <v>CD</v>
          </cell>
          <cell r="S584" t="str">
            <v>TH12</v>
          </cell>
          <cell r="T584">
            <v>1</v>
          </cell>
        </row>
        <row r="585">
          <cell r="B585">
            <v>51937</v>
          </cell>
          <cell r="C585" t="str">
            <v>Nguyễn Văn Dư</v>
          </cell>
          <cell r="D585" t="str">
            <v>20/06/1981</v>
          </cell>
          <cell r="E585" t="str">
            <v>Nam</v>
          </cell>
          <cell r="G585" t="str">
            <v>Xuất sắc</v>
          </cell>
          <cell r="H585" t="str">
            <v>Đại học</v>
          </cell>
          <cell r="I585" t="str">
            <v>Giáo dục Thể chất</v>
          </cell>
          <cell r="J585" t="str">
            <v>Tiểu học</v>
          </cell>
          <cell r="K585" t="str">
            <v>Giáo dục thể chất</v>
          </cell>
          <cell r="L585" t="str">
            <v>Trường TH Tuy Lai A</v>
          </cell>
          <cell r="M585" t="str">
            <v>Trường Trường TH Tuy Lai A</v>
          </cell>
          <cell r="N585" t="str">
            <v>Mỹ Đức</v>
          </cell>
          <cell r="O585" t="str">
            <v>Hà Nội</v>
          </cell>
          <cell r="P585" t="str">
            <v>0333061981</v>
          </cell>
          <cell r="Q585" t="str">
            <v>nguyenvanduthtuylaia@gmail.com</v>
          </cell>
          <cell r="R585" t="str">
            <v>TD</v>
          </cell>
          <cell r="S585" t="str">
            <v>TH12</v>
          </cell>
          <cell r="T585">
            <v>1</v>
          </cell>
        </row>
        <row r="586">
          <cell r="B586">
            <v>51938</v>
          </cell>
          <cell r="C586" t="str">
            <v>Mai Thị Phượng</v>
          </cell>
          <cell r="D586" t="str">
            <v>13/10/1991</v>
          </cell>
          <cell r="E586" t="str">
            <v>Nữ</v>
          </cell>
          <cell r="G586" t="str">
            <v>Xuất sắc</v>
          </cell>
          <cell r="H586" t="str">
            <v>Đại học</v>
          </cell>
          <cell r="I586" t="str">
            <v>Tiếng Việt</v>
          </cell>
          <cell r="J586" t="str">
            <v>Tiểu học</v>
          </cell>
          <cell r="K586" t="str">
            <v>Ngữ văn</v>
          </cell>
          <cell r="L586" t="str">
            <v>Trường TH Tuy Lai B</v>
          </cell>
          <cell r="M586" t="str">
            <v>Trường Trường TH Tuy Lai B</v>
          </cell>
          <cell r="N586" t="str">
            <v>Mỹ Đức</v>
          </cell>
          <cell r="O586" t="str">
            <v>Hà Nội</v>
          </cell>
          <cell r="P586" t="str">
            <v>0986151782</v>
          </cell>
          <cell r="Q586" t="str">
            <v>maiphuongtlb1991@gmail.com</v>
          </cell>
          <cell r="R586" t="str">
            <v>NV</v>
          </cell>
          <cell r="S586" t="str">
            <v>TH12</v>
          </cell>
          <cell r="T586">
            <v>1</v>
          </cell>
        </row>
        <row r="587">
          <cell r="B587">
            <v>51939</v>
          </cell>
          <cell r="C587" t="str">
            <v xml:space="preserve">Vũ Thị Hải Yến </v>
          </cell>
          <cell r="D587" t="str">
            <v>02/08/1975</v>
          </cell>
          <cell r="E587" t="str">
            <v>Nữ</v>
          </cell>
          <cell r="G587" t="str">
            <v>Xuất sắc</v>
          </cell>
          <cell r="H587" t="str">
            <v>Cao đẳng</v>
          </cell>
          <cell r="I587" t="str">
            <v>Tiếng Việt</v>
          </cell>
          <cell r="J587" t="str">
            <v>Tiểu học</v>
          </cell>
          <cell r="K587" t="str">
            <v>Ngữ văn</v>
          </cell>
          <cell r="L587" t="str">
            <v>Trường TH Vạn Kim</v>
          </cell>
          <cell r="M587" t="str">
            <v>Trường Trường TH Vạn Kim</v>
          </cell>
          <cell r="N587" t="str">
            <v>Mỹ Đức</v>
          </cell>
          <cell r="O587" t="str">
            <v>Hà Nội</v>
          </cell>
          <cell r="P587" t="str">
            <v>0366601000</v>
          </cell>
          <cell r="Q587" t="str">
            <v>Vuthihaiyen281975@gmail.com</v>
          </cell>
          <cell r="R587" t="str">
            <v>NV</v>
          </cell>
          <cell r="S587" t="str">
            <v>TH12</v>
          </cell>
          <cell r="T587">
            <v>1</v>
          </cell>
        </row>
        <row r="588">
          <cell r="B588">
            <v>44477</v>
          </cell>
          <cell r="C588" t="str">
            <v>Đoàn Thị Tú Tâm</v>
          </cell>
          <cell r="D588" t="str">
            <v>23/07/1975</v>
          </cell>
          <cell r="E588" t="str">
            <v>Nữ</v>
          </cell>
          <cell r="G588" t="str">
            <v>Xuất sắc</v>
          </cell>
          <cell r="H588" t="str">
            <v>Đại học</v>
          </cell>
          <cell r="I588" t="str">
            <v>Công nghệ</v>
          </cell>
          <cell r="J588" t="str">
            <v>Tiểu học</v>
          </cell>
          <cell r="K588" t="str">
            <v>Công nghệ</v>
          </cell>
          <cell r="L588" t="str">
            <v>Trường TH An Phú</v>
          </cell>
          <cell r="N588" t="str">
            <v>Mỹ Đức</v>
          </cell>
          <cell r="O588" t="str">
            <v>Hà Nội</v>
          </cell>
          <cell r="P588" t="str">
            <v>0395596233</v>
          </cell>
          <cell r="Q588" t="str">
            <v>doantutam2307@gmail.com</v>
          </cell>
          <cell r="R588" t="str">
            <v>CN</v>
          </cell>
          <cell r="S588" t="str">
            <v>TH12</v>
          </cell>
          <cell r="T588">
            <v>1</v>
          </cell>
        </row>
        <row r="589">
          <cell r="B589">
            <v>51930</v>
          </cell>
          <cell r="C589" t="str">
            <v>Phạm Thị Thùy Dương</v>
          </cell>
          <cell r="D589" t="str">
            <v>06/07/1984</v>
          </cell>
          <cell r="E589" t="str">
            <v>Nữ</v>
          </cell>
          <cell r="G589" t="str">
            <v>Xuất sắc</v>
          </cell>
          <cell r="H589" t="str">
            <v>Đại học</v>
          </cell>
          <cell r="I589" t="str">
            <v>Âm nhạc</v>
          </cell>
          <cell r="J589" t="str">
            <v>Tiểu học</v>
          </cell>
          <cell r="K589" t="str">
            <v>Âm nhạc</v>
          </cell>
          <cell r="L589" t="str">
            <v>Trường TH Đồng Tâm</v>
          </cell>
          <cell r="N589" t="str">
            <v>Mỹ Đức</v>
          </cell>
          <cell r="O589" t="str">
            <v>Hà Nội</v>
          </cell>
          <cell r="P589" t="str">
            <v>0357419442</v>
          </cell>
          <cell r="Q589" t="str">
            <v>phamthithuyduong784@gmail.com</v>
          </cell>
          <cell r="R589" t="str">
            <v>AN</v>
          </cell>
          <cell r="S589" t="str">
            <v>TH13</v>
          </cell>
          <cell r="T589">
            <v>1</v>
          </cell>
        </row>
        <row r="590">
          <cell r="B590">
            <v>44418</v>
          </cell>
          <cell r="C590" t="str">
            <v>Vương Ngọc Quý</v>
          </cell>
          <cell r="D590" t="str">
            <v>05/12/1972</v>
          </cell>
          <cell r="E590" t="str">
            <v>Nam</v>
          </cell>
          <cell r="G590" t="str">
            <v>Xuất sắc</v>
          </cell>
          <cell r="H590" t="str">
            <v>Đại học</v>
          </cell>
          <cell r="I590" t="str">
            <v>Công nghệ</v>
          </cell>
          <cell r="J590" t="str">
            <v>Tiểu học</v>
          </cell>
          <cell r="K590" t="str">
            <v>Công nghệ</v>
          </cell>
          <cell r="L590" t="str">
            <v>Trường TH Hùng Tiến</v>
          </cell>
          <cell r="N590" t="str">
            <v>Mỹ Đức</v>
          </cell>
          <cell r="O590" t="str">
            <v>Hà Nội</v>
          </cell>
          <cell r="P590" t="str">
            <v>0965537893</v>
          </cell>
          <cell r="Q590" t="str">
            <v>vuongngocquymd@gmail.com</v>
          </cell>
          <cell r="R590" t="str">
            <v>CN</v>
          </cell>
          <cell r="S590" t="str">
            <v>TH13</v>
          </cell>
          <cell r="T590">
            <v>1</v>
          </cell>
        </row>
        <row r="591">
          <cell r="B591">
            <v>383126</v>
          </cell>
          <cell r="C591" t="str">
            <v>Lương Thị Hà Tám</v>
          </cell>
          <cell r="D591" t="str">
            <v>10/06/1976</v>
          </cell>
          <cell r="E591" t="str">
            <v>Nữ</v>
          </cell>
          <cell r="F591" t="str">
            <v>Kinh</v>
          </cell>
          <cell r="G591" t="str">
            <v>Tốt</v>
          </cell>
          <cell r="H591" t="str">
            <v>Cử nhân</v>
          </cell>
          <cell r="I591" t="str">
            <v>Công nghệ</v>
          </cell>
          <cell r="J591" t="str">
            <v>Tiểu học</v>
          </cell>
          <cell r="K591" t="str">
            <v>Công nghệ</v>
          </cell>
          <cell r="L591" t="str">
            <v>Trường TH Hương Sơn A</v>
          </cell>
          <cell r="N591" t="str">
            <v>Mỹ Đức</v>
          </cell>
          <cell r="O591" t="str">
            <v>Hà Nội</v>
          </cell>
          <cell r="P591" t="str">
            <v>0387221774</v>
          </cell>
          <cell r="Q591" t="str">
            <v>luonghatam18@gmail.com</v>
          </cell>
          <cell r="R591" t="str">
            <v>CN</v>
          </cell>
          <cell r="S591" t="str">
            <v>TH13</v>
          </cell>
          <cell r="T591">
            <v>1</v>
          </cell>
        </row>
        <row r="592">
          <cell r="B592">
            <v>51940</v>
          </cell>
          <cell r="C592" t="str">
            <v>Nguyễn Văn Dũng</v>
          </cell>
          <cell r="D592" t="str">
            <v>27/04/1987</v>
          </cell>
          <cell r="E592" t="str">
            <v>Nam</v>
          </cell>
          <cell r="G592" t="str">
            <v>Xuất sắc</v>
          </cell>
          <cell r="H592" t="str">
            <v>Đại học</v>
          </cell>
          <cell r="I592" t="str">
            <v>Âm nhạc</v>
          </cell>
          <cell r="J592" t="str">
            <v>Tiểu học</v>
          </cell>
          <cell r="K592" t="str">
            <v>Âm nhạc</v>
          </cell>
          <cell r="L592" t="str">
            <v>Trường TH Xuy Xá</v>
          </cell>
          <cell r="N592" t="str">
            <v>Mỹ Đức</v>
          </cell>
          <cell r="O592" t="str">
            <v>Hà Nội</v>
          </cell>
          <cell r="P592" t="str">
            <v>0974117136</v>
          </cell>
          <cell r="Q592" t="str">
            <v>dungmusic86@gmail.com</v>
          </cell>
          <cell r="R592" t="str">
            <v>AN</v>
          </cell>
          <cell r="S592" t="str">
            <v>TH13</v>
          </cell>
          <cell r="T592">
            <v>1</v>
          </cell>
        </row>
        <row r="593">
          <cell r="B593">
            <v>51929</v>
          </cell>
          <cell r="C593" t="str">
            <v>Đỗ Thị Nụ</v>
          </cell>
          <cell r="D593" t="str">
            <v>21/08/1973</v>
          </cell>
          <cell r="E593" t="str">
            <v>Nữ</v>
          </cell>
          <cell r="G593">
            <v>0</v>
          </cell>
          <cell r="I593" t="str">
            <v>Ngữ văn</v>
          </cell>
          <cell r="J593" t="str">
            <v>Tiểu học</v>
          </cell>
          <cell r="K593" t="str">
            <v>Ngữ văn</v>
          </cell>
          <cell r="L593" t="str">
            <v>Trường TH Đại Nghĩa</v>
          </cell>
          <cell r="M593" t="str">
            <v>Trường Trường TH Đại Nghĩa</v>
          </cell>
          <cell r="N593" t="str">
            <v>Mỹ Đức</v>
          </cell>
          <cell r="O593" t="str">
            <v>Hà Nội</v>
          </cell>
          <cell r="P593" t="str">
            <v>0362999289</v>
          </cell>
          <cell r="Q593" t="str">
            <v>nuhai1973@gmail.com</v>
          </cell>
          <cell r="R593" t="str">
            <v>NV</v>
          </cell>
          <cell r="S593" t="str">
            <v>TH12</v>
          </cell>
          <cell r="T593">
            <v>1</v>
          </cell>
        </row>
        <row r="594">
          <cell r="B594">
            <v>383133</v>
          </cell>
          <cell r="C594" t="str">
            <v>Đỗ Thị Thủy</v>
          </cell>
          <cell r="D594" t="str">
            <v>01/02/1986</v>
          </cell>
          <cell r="E594" t="str">
            <v>Nữ</v>
          </cell>
          <cell r="F594" t="str">
            <v>Kinh</v>
          </cell>
          <cell r="G594" t="str">
            <v>Tốt</v>
          </cell>
          <cell r="H594" t="str">
            <v>Đại học</v>
          </cell>
          <cell r="I594" t="str">
            <v>Hoạt động trải nghiệm</v>
          </cell>
          <cell r="J594" t="str">
            <v>Tiểu học</v>
          </cell>
          <cell r="K594" t="str">
            <v>Hoạt động trải nghiệm</v>
          </cell>
          <cell r="L594" t="str">
            <v>Trường TH Minh Tân A</v>
          </cell>
          <cell r="M594" t="str">
            <v>Trường Trường TH Minh Tân A</v>
          </cell>
          <cell r="N594" t="str">
            <v>Phú Xuyên</v>
          </cell>
          <cell r="O594" t="str">
            <v>Hà Nội</v>
          </cell>
          <cell r="P594" t="str">
            <v>0977115266</v>
          </cell>
          <cell r="Q594" t="str">
            <v>dothuy.aichi@gmail.com</v>
          </cell>
          <cell r="R594" t="str">
            <v>TN</v>
          </cell>
          <cell r="S594" t="str">
            <v>TH13</v>
          </cell>
          <cell r="T594">
            <v>1</v>
          </cell>
        </row>
        <row r="595">
          <cell r="B595">
            <v>54165</v>
          </cell>
          <cell r="C595" t="str">
            <v>Trần Thị Hoài Thương</v>
          </cell>
          <cell r="D595" t="str">
            <v>07/07/1987</v>
          </cell>
          <cell r="E595" t="str">
            <v>Nữ</v>
          </cell>
          <cell r="G595" t="str">
            <v>Tốt</v>
          </cell>
          <cell r="H595" t="str">
            <v>Đại học</v>
          </cell>
          <cell r="I595" t="str">
            <v>Mĩ thuật</v>
          </cell>
          <cell r="J595" t="str">
            <v>Tiểu học</v>
          </cell>
          <cell r="K595" t="str">
            <v>Mỹ Thuật</v>
          </cell>
          <cell r="L595" t="str">
            <v>Trường TH Bạch Hạ</v>
          </cell>
          <cell r="N595" t="str">
            <v>Phú Xuyên</v>
          </cell>
          <cell r="O595" t="str">
            <v>Hà Nội</v>
          </cell>
          <cell r="P595" t="str">
            <v>0338650211</v>
          </cell>
          <cell r="Q595" t="str">
            <v>thuong771987@gmail.com</v>
          </cell>
          <cell r="R595" t="str">
            <v>MT</v>
          </cell>
          <cell r="S595" t="str">
            <v>TH13</v>
          </cell>
          <cell r="T595">
            <v>1</v>
          </cell>
        </row>
        <row r="596">
          <cell r="B596">
            <v>43463</v>
          </cell>
          <cell r="C596" t="str">
            <v>Vũ Thế Anh</v>
          </cell>
          <cell r="D596" t="str">
            <v>06/01/1976</v>
          </cell>
          <cell r="E596" t="str">
            <v>Nam</v>
          </cell>
          <cell r="G596" t="str">
            <v>Tốt</v>
          </cell>
          <cell r="H596" t="str">
            <v>Đại học</v>
          </cell>
          <cell r="I596" t="str">
            <v>Công nghệ</v>
          </cell>
          <cell r="J596" t="str">
            <v>Tiểu học</v>
          </cell>
          <cell r="K596" t="str">
            <v>Công nghệ</v>
          </cell>
          <cell r="L596" t="str">
            <v>Trường TH Châu Can</v>
          </cell>
          <cell r="N596" t="str">
            <v>Phú Xuyên</v>
          </cell>
          <cell r="O596" t="str">
            <v>Hà Nội</v>
          </cell>
          <cell r="P596" t="str">
            <v>0399957118</v>
          </cell>
          <cell r="Q596" t="str">
            <v>theanh039118@gmail.com</v>
          </cell>
          <cell r="R596" t="str">
            <v>CN</v>
          </cell>
          <cell r="S596" t="str">
            <v>TH13</v>
          </cell>
          <cell r="T596">
            <v>1</v>
          </cell>
        </row>
        <row r="597">
          <cell r="B597">
            <v>44666</v>
          </cell>
          <cell r="C597" t="str">
            <v>Nguyễn Thị Thanh Thủy</v>
          </cell>
          <cell r="D597" t="str">
            <v>06/11/1974</v>
          </cell>
          <cell r="E597" t="str">
            <v>Nữ</v>
          </cell>
          <cell r="G597" t="str">
            <v>Tốt</v>
          </cell>
          <cell r="H597" t="str">
            <v>Đại học</v>
          </cell>
          <cell r="I597" t="str">
            <v>Đạo đức</v>
          </cell>
          <cell r="J597" t="str">
            <v>Tiểu học</v>
          </cell>
          <cell r="K597" t="str">
            <v>Giáo dục công dân</v>
          </cell>
          <cell r="L597" t="str">
            <v>Trường TH Chuyên Mỹ</v>
          </cell>
          <cell r="N597" t="str">
            <v>Phú Xuyên</v>
          </cell>
          <cell r="O597" t="str">
            <v>Hà Nội</v>
          </cell>
          <cell r="P597" t="str">
            <v>0393683448</v>
          </cell>
          <cell r="Q597" t="str">
            <v>thanhthuythi0611@gmail.com</v>
          </cell>
          <cell r="R597" t="str">
            <v>CD</v>
          </cell>
          <cell r="S597" t="str">
            <v>TH13</v>
          </cell>
          <cell r="T597">
            <v>1</v>
          </cell>
        </row>
        <row r="598">
          <cell r="B598">
            <v>51951</v>
          </cell>
          <cell r="C598" t="str">
            <v>Nguyễn Văn Huynh</v>
          </cell>
          <cell r="D598" t="str">
            <v>27/11/1974</v>
          </cell>
          <cell r="E598" t="str">
            <v>Nam</v>
          </cell>
          <cell r="G598" t="str">
            <v>Tốt</v>
          </cell>
          <cell r="H598" t="str">
            <v>Đại học</v>
          </cell>
          <cell r="I598" t="str">
            <v>Hoạt động trải nghiệm</v>
          </cell>
          <cell r="J598" t="str">
            <v>Tiểu học</v>
          </cell>
          <cell r="K598" t="str">
            <v>Hoạt động trải nghiệm</v>
          </cell>
          <cell r="L598" t="str">
            <v>Trường TH Đại Thắng</v>
          </cell>
          <cell r="N598" t="str">
            <v>Phú Xuyên</v>
          </cell>
          <cell r="O598" t="str">
            <v>Hà Nội</v>
          </cell>
          <cell r="P598" t="str">
            <v>0984701360</v>
          </cell>
          <cell r="Q598" t="str">
            <v>vanhuynhdaithang@gmail.com</v>
          </cell>
          <cell r="R598" t="str">
            <v>TN</v>
          </cell>
          <cell r="S598" t="str">
            <v>TH13</v>
          </cell>
          <cell r="T598">
            <v>1</v>
          </cell>
        </row>
        <row r="599">
          <cell r="B599">
            <v>43826</v>
          </cell>
          <cell r="C599" t="str">
            <v>Phan Thị Hiền</v>
          </cell>
          <cell r="D599" t="str">
            <v>05/02/1987</v>
          </cell>
          <cell r="E599" t="str">
            <v>Nữ</v>
          </cell>
          <cell r="G599" t="str">
            <v>Tốt</v>
          </cell>
          <cell r="H599" t="str">
            <v>Đại học</v>
          </cell>
          <cell r="I599" t="str">
            <v>Tự nhiên và Xã hội</v>
          </cell>
          <cell r="J599" t="str">
            <v>Tiểu học</v>
          </cell>
          <cell r="K599" t="str">
            <v>Tự nhiên và xã hội</v>
          </cell>
          <cell r="L599" t="str">
            <v>Trường TH Đại Xuyên</v>
          </cell>
          <cell r="N599" t="str">
            <v>Phú Xuyên</v>
          </cell>
          <cell r="O599" t="str">
            <v>Hà Nội</v>
          </cell>
          <cell r="P599" t="str">
            <v>0984752586</v>
          </cell>
          <cell r="Q599" t="str">
            <v>phanhien0287@gmail.com</v>
          </cell>
          <cell r="R599" t="str">
            <v>TX</v>
          </cell>
          <cell r="S599" t="str">
            <v>TH13</v>
          </cell>
          <cell r="T599">
            <v>1</v>
          </cell>
        </row>
        <row r="600">
          <cell r="B600">
            <v>51948</v>
          </cell>
          <cell r="C600" t="str">
            <v>Vương Văn Thụy</v>
          </cell>
          <cell r="D600" t="str">
            <v>01/06/1985</v>
          </cell>
          <cell r="E600" t="str">
            <v>Nam</v>
          </cell>
          <cell r="G600" t="str">
            <v>Tốt</v>
          </cell>
          <cell r="H600" t="str">
            <v>Trung cấp</v>
          </cell>
          <cell r="I600" t="str">
            <v>Toán</v>
          </cell>
          <cell r="J600" t="str">
            <v>Tiểu học</v>
          </cell>
          <cell r="K600" t="str">
            <v>Toán</v>
          </cell>
          <cell r="L600" t="str">
            <v>TRường TH Hoàng Long</v>
          </cell>
          <cell r="N600" t="str">
            <v>Phú Xuyên</v>
          </cell>
          <cell r="O600" t="str">
            <v>Hà Nội</v>
          </cell>
          <cell r="P600" t="str">
            <v>0977708614</v>
          </cell>
          <cell r="Q600" t="str">
            <v>vuongvanthuy8X@gmail.com</v>
          </cell>
          <cell r="R600" t="str">
            <v>TO</v>
          </cell>
          <cell r="S600" t="str">
            <v>TH13</v>
          </cell>
          <cell r="T600">
            <v>1</v>
          </cell>
        </row>
        <row r="601">
          <cell r="B601">
            <v>51949</v>
          </cell>
          <cell r="C601" t="str">
            <v>Nghiêm Thị Huyền</v>
          </cell>
          <cell r="D601" t="str">
            <v>29/05/1979</v>
          </cell>
          <cell r="E601" t="str">
            <v>Nữ</v>
          </cell>
          <cell r="G601" t="str">
            <v>Tốt</v>
          </cell>
          <cell r="H601" t="str">
            <v>Đại học</v>
          </cell>
          <cell r="I601" t="str">
            <v>Toán</v>
          </cell>
          <cell r="J601" t="str">
            <v>Tiểu học</v>
          </cell>
          <cell r="K601" t="str">
            <v>Toán</v>
          </cell>
          <cell r="L601" t="str">
            <v>Trường TH Hồng Minh</v>
          </cell>
          <cell r="N601" t="str">
            <v>Phú Xuyên</v>
          </cell>
          <cell r="O601" t="str">
            <v>Hà Nội</v>
          </cell>
          <cell r="P601" t="str">
            <v>0387351706</v>
          </cell>
          <cell r="Q601" t="str">
            <v>nghiemhuyentt79@gmail.com</v>
          </cell>
          <cell r="R601" t="str">
            <v>TO</v>
          </cell>
          <cell r="S601" t="str">
            <v>TH13</v>
          </cell>
          <cell r="T601">
            <v>1</v>
          </cell>
        </row>
        <row r="602">
          <cell r="B602">
            <v>51941</v>
          </cell>
          <cell r="C602" t="str">
            <v>Nguyễn Thị Mai</v>
          </cell>
          <cell r="D602" t="str">
            <v>11/11/1980</v>
          </cell>
          <cell r="E602" t="str">
            <v>Nữ</v>
          </cell>
          <cell r="G602" t="str">
            <v>Tốt</v>
          </cell>
          <cell r="H602" t="str">
            <v>Đại học</v>
          </cell>
          <cell r="I602" t="str">
            <v>Hoạt động trải nghiệm</v>
          </cell>
          <cell r="J602" t="str">
            <v>Tiểu học</v>
          </cell>
          <cell r="K602" t="str">
            <v>Hoạt động trải nghiệm</v>
          </cell>
          <cell r="L602" t="str">
            <v>Trường TH Hồng Thái</v>
          </cell>
          <cell r="N602" t="str">
            <v>Phú Xuyên</v>
          </cell>
          <cell r="O602" t="str">
            <v>Hà Nội</v>
          </cell>
          <cell r="P602" t="str">
            <v>0976440195</v>
          </cell>
          <cell r="Q602" t="str">
            <v>maigahongthai@gmail.com</v>
          </cell>
          <cell r="R602" t="str">
            <v>TN</v>
          </cell>
          <cell r="S602" t="str">
            <v>TH13</v>
          </cell>
          <cell r="T602">
            <v>1</v>
          </cell>
        </row>
        <row r="603">
          <cell r="B603">
            <v>51942</v>
          </cell>
          <cell r="C603" t="str">
            <v>Nguyễn Thị Hiến</v>
          </cell>
          <cell r="D603" t="str">
            <v>21/10/1981</v>
          </cell>
          <cell r="E603" t="str">
            <v>Nữ</v>
          </cell>
          <cell r="G603" t="str">
            <v>Tốt</v>
          </cell>
          <cell r="H603" t="str">
            <v>Đại học</v>
          </cell>
          <cell r="I603" t="str">
            <v>Giáo dục Thể chất</v>
          </cell>
          <cell r="J603" t="str">
            <v>Tiểu học</v>
          </cell>
          <cell r="K603" t="str">
            <v>Giáo dục thể chất</v>
          </cell>
          <cell r="L603" t="str">
            <v>Trường TH Khai Thái</v>
          </cell>
          <cell r="N603" t="str">
            <v>Phú Xuyên</v>
          </cell>
          <cell r="O603" t="str">
            <v>Hà Nội</v>
          </cell>
          <cell r="P603" t="str">
            <v>0986136858</v>
          </cell>
          <cell r="Q603" t="str">
            <v>hienquan1234@gmail.com</v>
          </cell>
          <cell r="R603" t="str">
            <v>TD</v>
          </cell>
          <cell r="S603" t="str">
            <v>TH13</v>
          </cell>
          <cell r="T603">
            <v>1</v>
          </cell>
        </row>
        <row r="604">
          <cell r="B604">
            <v>43571</v>
          </cell>
          <cell r="C604" t="str">
            <v>Nguyễn Thị Dần</v>
          </cell>
          <cell r="D604" t="str">
            <v>15/11/1986</v>
          </cell>
          <cell r="E604" t="str">
            <v>Nữ</v>
          </cell>
          <cell r="G604" t="str">
            <v>Tốt</v>
          </cell>
          <cell r="H604" t="str">
            <v>Đại học</v>
          </cell>
          <cell r="I604" t="str">
            <v>Lịch sử và Địa lí</v>
          </cell>
          <cell r="J604" t="str">
            <v>Tiểu học</v>
          </cell>
          <cell r="K604" t="str">
            <v>Lịch sử và Địa lí (Tiểu học)</v>
          </cell>
          <cell r="L604" t="str">
            <v>Trường TH Minh Tân A</v>
          </cell>
          <cell r="N604" t="str">
            <v>Phú Xuyên</v>
          </cell>
          <cell r="O604" t="str">
            <v>Hà Nội</v>
          </cell>
          <cell r="P604" t="str">
            <v>0966107799</v>
          </cell>
          <cell r="Q604" t="str">
            <v>nguyendan8612@gmail.com</v>
          </cell>
          <cell r="R604" t="str">
            <v>LDT</v>
          </cell>
          <cell r="S604" t="str">
            <v>TH13</v>
          </cell>
          <cell r="T604">
            <v>1</v>
          </cell>
        </row>
        <row r="605">
          <cell r="B605">
            <v>44284</v>
          </cell>
          <cell r="C605" t="str">
            <v>Nghiêm Thị Ngân</v>
          </cell>
          <cell r="D605" t="str">
            <v>29/10/1976</v>
          </cell>
          <cell r="E605" t="str">
            <v>Nữ</v>
          </cell>
          <cell r="G605" t="str">
            <v>Tốt</v>
          </cell>
          <cell r="H605" t="str">
            <v>Đại học</v>
          </cell>
          <cell r="I605" t="str">
            <v>Đạo đức</v>
          </cell>
          <cell r="J605" t="str">
            <v>Tiểu học</v>
          </cell>
          <cell r="K605" t="str">
            <v>Giáo dục công dân</v>
          </cell>
          <cell r="L605" t="str">
            <v>Trường TH Minh Tân B</v>
          </cell>
          <cell r="N605" t="str">
            <v>Phú Xuyên</v>
          </cell>
          <cell r="O605" t="str">
            <v>Hà Nội</v>
          </cell>
          <cell r="P605" t="str">
            <v>0972798155</v>
          </cell>
          <cell r="Q605" t="str">
            <v>nghiemngan1976@gmail.com</v>
          </cell>
          <cell r="R605" t="str">
            <v>CD</v>
          </cell>
          <cell r="S605" t="str">
            <v>TH13</v>
          </cell>
          <cell r="T605">
            <v>1</v>
          </cell>
        </row>
        <row r="606">
          <cell r="B606">
            <v>44471</v>
          </cell>
          <cell r="C606" t="str">
            <v>Nguyễn Thị Ngọc Tảo</v>
          </cell>
          <cell r="D606" t="str">
            <v>11/07/1974</v>
          </cell>
          <cell r="E606" t="str">
            <v>Nữ</v>
          </cell>
          <cell r="G606" t="str">
            <v>Tốt</v>
          </cell>
          <cell r="H606" t="str">
            <v>Đại học</v>
          </cell>
          <cell r="I606" t="str">
            <v>Khoa học</v>
          </cell>
          <cell r="J606" t="str">
            <v>Tiểu học</v>
          </cell>
          <cell r="K606" t="str">
            <v>Khoa học</v>
          </cell>
          <cell r="L606" t="str">
            <v>Trường TH Nam Phong</v>
          </cell>
          <cell r="N606" t="str">
            <v>Phú Xuyên</v>
          </cell>
          <cell r="O606" t="str">
            <v>Hà Nội</v>
          </cell>
          <cell r="P606" t="str">
            <v>0889548660</v>
          </cell>
          <cell r="Q606" t="str">
            <v>ngoctao1107@gmail.com</v>
          </cell>
          <cell r="R606" t="str">
            <v>KH</v>
          </cell>
          <cell r="S606" t="str">
            <v>TH13</v>
          </cell>
          <cell r="T606">
            <v>1</v>
          </cell>
        </row>
        <row r="607">
          <cell r="B607">
            <v>51944</v>
          </cell>
          <cell r="C607" t="str">
            <v>Lê Thị Thu Hiền</v>
          </cell>
          <cell r="D607" t="str">
            <v>04/12/1985</v>
          </cell>
          <cell r="E607" t="str">
            <v>Nữ</v>
          </cell>
          <cell r="G607" t="str">
            <v>Tốt</v>
          </cell>
          <cell r="H607" t="str">
            <v>Đại học</v>
          </cell>
          <cell r="I607" t="str">
            <v>Âm nhạc</v>
          </cell>
          <cell r="J607" t="str">
            <v>Tiểu học</v>
          </cell>
          <cell r="K607" t="str">
            <v>Âm nhạc</v>
          </cell>
          <cell r="L607" t="str">
            <v>Trường TH Nam Tiến B</v>
          </cell>
          <cell r="N607" t="str">
            <v>Phú Xuyên</v>
          </cell>
          <cell r="O607" t="str">
            <v>Hà Nội</v>
          </cell>
          <cell r="P607" t="str">
            <v>0378463586</v>
          </cell>
          <cell r="Q607" t="str">
            <v>ngocmai9709@gmail.com</v>
          </cell>
          <cell r="R607" t="str">
            <v>AN</v>
          </cell>
          <cell r="S607" t="str">
            <v>TH13</v>
          </cell>
          <cell r="T607">
            <v>1</v>
          </cell>
        </row>
        <row r="608">
          <cell r="B608">
            <v>44315</v>
          </cell>
          <cell r="C608" t="str">
            <v>Nguyễn Thị Nguyệt</v>
          </cell>
          <cell r="D608" t="str">
            <v>11/04/1975</v>
          </cell>
          <cell r="E608" t="str">
            <v>Nữ</v>
          </cell>
          <cell r="G608" t="str">
            <v>Tốt</v>
          </cell>
          <cell r="H608" t="str">
            <v>Đại học</v>
          </cell>
          <cell r="I608" t="str">
            <v>Công nghệ</v>
          </cell>
          <cell r="J608" t="str">
            <v>Tiểu học</v>
          </cell>
          <cell r="K608" t="str">
            <v>Công nghệ</v>
          </cell>
          <cell r="L608" t="str">
            <v>Trường TH Nam Triều</v>
          </cell>
          <cell r="N608" t="str">
            <v>Phú Xuyên</v>
          </cell>
          <cell r="O608" t="str">
            <v>Hà Nội</v>
          </cell>
          <cell r="P608" t="str">
            <v>0913823116</v>
          </cell>
          <cell r="Q608" t="str">
            <v>nguyennguyetthi114@gmail.com</v>
          </cell>
          <cell r="R608" t="str">
            <v>CN</v>
          </cell>
          <cell r="S608" t="str">
            <v>TH13</v>
          </cell>
          <cell r="T608">
            <v>1</v>
          </cell>
        </row>
        <row r="609">
          <cell r="B609">
            <v>44343</v>
          </cell>
          <cell r="C609" t="str">
            <v>Nguyễn Thị Nhu</v>
          </cell>
          <cell r="D609" t="str">
            <v>11/10/1982</v>
          </cell>
          <cell r="E609" t="str">
            <v>Nữ</v>
          </cell>
          <cell r="G609" t="str">
            <v>Tốt</v>
          </cell>
          <cell r="H609" t="str">
            <v>Đại học</v>
          </cell>
          <cell r="I609" t="str">
            <v>Tự nhiên và Xã hội</v>
          </cell>
          <cell r="J609" t="str">
            <v>Tiểu học</v>
          </cell>
          <cell r="K609" t="str">
            <v>Tự nhiên và xã hội</v>
          </cell>
          <cell r="L609" t="str">
            <v>Trường TH Phú Túc</v>
          </cell>
          <cell r="N609" t="str">
            <v>Phú Xuyên</v>
          </cell>
          <cell r="O609" t="str">
            <v>Hà Nội</v>
          </cell>
          <cell r="P609" t="str">
            <v>0975274715</v>
          </cell>
          <cell r="Q609" t="str">
            <v>nguyenthinhupt@gmail.com</v>
          </cell>
          <cell r="R609" t="str">
            <v>TX</v>
          </cell>
          <cell r="S609" t="str">
            <v>TH13</v>
          </cell>
          <cell r="T609">
            <v>1</v>
          </cell>
        </row>
        <row r="610">
          <cell r="B610">
            <v>44743</v>
          </cell>
          <cell r="C610" t="str">
            <v>Kiều Xuân Trường</v>
          </cell>
          <cell r="D610" t="str">
            <v>10/11/1976</v>
          </cell>
          <cell r="E610" t="str">
            <v>Nam</v>
          </cell>
          <cell r="G610" t="str">
            <v>Tốt</v>
          </cell>
          <cell r="H610" t="str">
            <v>Đại học</v>
          </cell>
          <cell r="I610" t="str">
            <v>Công nghệ</v>
          </cell>
          <cell r="J610" t="str">
            <v>Tiểu học</v>
          </cell>
          <cell r="K610" t="str">
            <v>Công nghệ</v>
          </cell>
          <cell r="L610" t="str">
            <v>Trường TH Phú Yên</v>
          </cell>
          <cell r="N610" t="str">
            <v>Phú Xuyên</v>
          </cell>
          <cell r="O610" t="str">
            <v>Hà Nội</v>
          </cell>
          <cell r="P610" t="str">
            <v>0975863976</v>
          </cell>
          <cell r="Q610" t="str">
            <v>kieutruong1234@gmail.com</v>
          </cell>
          <cell r="R610" t="str">
            <v>CN</v>
          </cell>
          <cell r="S610" t="str">
            <v>TH13</v>
          </cell>
          <cell r="T610">
            <v>1</v>
          </cell>
        </row>
        <row r="611">
          <cell r="B611">
            <v>44508</v>
          </cell>
          <cell r="C611" t="str">
            <v>Phạm Thị Tốt</v>
          </cell>
          <cell r="D611" t="str">
            <v>14/11/1975</v>
          </cell>
          <cell r="E611" t="str">
            <v>Nữ</v>
          </cell>
          <cell r="G611" t="str">
            <v>Tốt</v>
          </cell>
          <cell r="H611" t="str">
            <v>Đại học</v>
          </cell>
          <cell r="I611" t="str">
            <v>Lịch sử và Địa lí</v>
          </cell>
          <cell r="J611" t="str">
            <v>Tiểu học</v>
          </cell>
          <cell r="K611" t="str">
            <v>Lịch sử và Địa lí (Tiểu học)</v>
          </cell>
          <cell r="L611" t="str">
            <v>Trường TH Quang Lãng</v>
          </cell>
          <cell r="N611" t="str">
            <v>Phú Xuyên</v>
          </cell>
          <cell r="O611" t="str">
            <v>Hà Nội</v>
          </cell>
          <cell r="P611" t="str">
            <v>0986368701</v>
          </cell>
          <cell r="Q611" t="str">
            <v>tot141175@gmail.com</v>
          </cell>
          <cell r="R611" t="str">
            <v>LDT</v>
          </cell>
          <cell r="S611" t="str">
            <v>TH13</v>
          </cell>
          <cell r="T611">
            <v>1</v>
          </cell>
        </row>
        <row r="612">
          <cell r="B612">
            <v>44523</v>
          </cell>
          <cell r="C612" t="str">
            <v>Trương Thanh Tuấn</v>
          </cell>
          <cell r="D612" t="str">
            <v>05/11/1978</v>
          </cell>
          <cell r="E612" t="str">
            <v>Nam</v>
          </cell>
          <cell r="G612" t="str">
            <v>Tốt</v>
          </cell>
          <cell r="H612" t="str">
            <v>Đại học</v>
          </cell>
          <cell r="I612" t="str">
            <v>Lịch sử và Địa lí</v>
          </cell>
          <cell r="J612" t="str">
            <v>Tiểu học</v>
          </cell>
          <cell r="K612" t="str">
            <v>Lịch sử và Địa lí (Tiểu học)</v>
          </cell>
          <cell r="L612" t="str">
            <v>Trường TH Sơn Hà</v>
          </cell>
          <cell r="N612" t="str">
            <v>Phú Xuyên</v>
          </cell>
          <cell r="O612" t="str">
            <v>Hà Nội</v>
          </cell>
          <cell r="P612" t="str">
            <v>0977222658</v>
          </cell>
          <cell r="Q612" t="str">
            <v>tuanmy051978@gmail.com</v>
          </cell>
          <cell r="R612" t="str">
            <v>LDT</v>
          </cell>
          <cell r="S612" t="str">
            <v>TH13</v>
          </cell>
          <cell r="T612">
            <v>1</v>
          </cell>
        </row>
        <row r="613">
          <cell r="B613">
            <v>51943</v>
          </cell>
          <cell r="C613" t="str">
            <v>Nguyễn Thị Nhung</v>
          </cell>
          <cell r="D613" t="str">
            <v>20/12/1981</v>
          </cell>
          <cell r="E613" t="str">
            <v>Nữ</v>
          </cell>
          <cell r="F613">
            <v>0</v>
          </cell>
          <cell r="G613">
            <v>0</v>
          </cell>
          <cell r="I613" t="str">
            <v>Hoạt động trải nghiệm</v>
          </cell>
          <cell r="J613" t="str">
            <v>Tiểu học</v>
          </cell>
          <cell r="K613" t="str">
            <v>Hoạt động trải nghiệm</v>
          </cell>
          <cell r="L613" t="str">
            <v>Trường TH Tân Dân</v>
          </cell>
          <cell r="N613" t="str">
            <v>Phú Xuyên</v>
          </cell>
          <cell r="O613" t="str">
            <v>Hà Nội</v>
          </cell>
          <cell r="P613" t="str">
            <v>0345101810</v>
          </cell>
          <cell r="Q613" t="str">
            <v>namnhung1981@gmail.com</v>
          </cell>
          <cell r="R613" t="str">
            <v>TN</v>
          </cell>
          <cell r="S613" t="str">
            <v>TH13</v>
          </cell>
          <cell r="T613">
            <v>1</v>
          </cell>
        </row>
        <row r="614">
          <cell r="B614">
            <v>51945</v>
          </cell>
          <cell r="C614" t="str">
            <v>Đào Thị Ngân</v>
          </cell>
          <cell r="D614" t="str">
            <v>25/08/1979</v>
          </cell>
          <cell r="E614" t="str">
            <v>Nữ</v>
          </cell>
          <cell r="G614" t="str">
            <v>Tốt</v>
          </cell>
          <cell r="H614" t="str">
            <v>Cao đẳng</v>
          </cell>
          <cell r="I614" t="str">
            <v>Tiếng Việt</v>
          </cell>
          <cell r="J614" t="str">
            <v>Tiểu học</v>
          </cell>
          <cell r="K614" t="str">
            <v>Ngữ văn</v>
          </cell>
          <cell r="L614" t="str">
            <v>Trường TH Tri Thuỷ</v>
          </cell>
          <cell r="N614" t="str">
            <v>Phú Xuyên</v>
          </cell>
          <cell r="O614" t="str">
            <v>Hà Nội</v>
          </cell>
          <cell r="P614" t="str">
            <v>0368533314</v>
          </cell>
          <cell r="Q614" t="str">
            <v>daongan2581979@gmail.com</v>
          </cell>
          <cell r="R614" t="str">
            <v>NV</v>
          </cell>
          <cell r="S614" t="str">
            <v>TH13</v>
          </cell>
          <cell r="T614">
            <v>1</v>
          </cell>
        </row>
        <row r="615">
          <cell r="B615">
            <v>44714</v>
          </cell>
          <cell r="C615" t="str">
            <v>Ngô Thị Trang</v>
          </cell>
          <cell r="D615" t="str">
            <v>11/11/1979</v>
          </cell>
          <cell r="E615" t="str">
            <v>Nữ</v>
          </cell>
          <cell r="G615" t="str">
            <v>Tốt</v>
          </cell>
          <cell r="H615" t="str">
            <v>Cao đẳng</v>
          </cell>
          <cell r="I615" t="str">
            <v>Đạo đức</v>
          </cell>
          <cell r="J615" t="str">
            <v>Tiểu học</v>
          </cell>
          <cell r="K615" t="str">
            <v>Giáo dục công dân</v>
          </cell>
          <cell r="L615" t="str">
            <v>Trường TH Tri Trung</v>
          </cell>
          <cell r="N615" t="str">
            <v>Phú Xuyên</v>
          </cell>
          <cell r="O615" t="str">
            <v>Hà Nội</v>
          </cell>
          <cell r="P615" t="str">
            <v>0332411274</v>
          </cell>
          <cell r="Q615" t="str">
            <v>ngothitrang79@gmail.com</v>
          </cell>
          <cell r="R615" t="str">
            <v>CD</v>
          </cell>
          <cell r="S615" t="str">
            <v>TH13</v>
          </cell>
          <cell r="T615">
            <v>1</v>
          </cell>
        </row>
        <row r="616">
          <cell r="B616">
            <v>51950</v>
          </cell>
          <cell r="C616" t="str">
            <v>Nguyễn Thị Thu Hằng</v>
          </cell>
          <cell r="D616" t="str">
            <v>22/02/1972</v>
          </cell>
          <cell r="E616" t="str">
            <v>Nữ</v>
          </cell>
          <cell r="G616" t="str">
            <v>Tốt</v>
          </cell>
          <cell r="H616" t="str">
            <v>Đại học</v>
          </cell>
          <cell r="I616" t="str">
            <v>Toán</v>
          </cell>
          <cell r="J616" t="str">
            <v>Tiểu học</v>
          </cell>
          <cell r="K616" t="str">
            <v>Toán</v>
          </cell>
          <cell r="L616" t="str">
            <v>Trường TH TT Phú Minh</v>
          </cell>
          <cell r="N616" t="str">
            <v>Phú Xuyên</v>
          </cell>
          <cell r="O616" t="str">
            <v>Hà Nội</v>
          </cell>
          <cell r="P616" t="str">
            <v>0829600484</v>
          </cell>
          <cell r="Q616" t="str">
            <v>hangphuminhpx@gmail.com</v>
          </cell>
          <cell r="R616" t="str">
            <v>TO</v>
          </cell>
          <cell r="S616" t="str">
            <v>TH13</v>
          </cell>
          <cell r="T616">
            <v>1</v>
          </cell>
        </row>
        <row r="617">
          <cell r="B617">
            <v>62044</v>
          </cell>
          <cell r="C617" t="str">
            <v>Vũ Thị Lộc</v>
          </cell>
          <cell r="D617" t="str">
            <v>15/10/1973</v>
          </cell>
          <cell r="E617" t="str">
            <v>Nữ</v>
          </cell>
          <cell r="J617" t="str">
            <v>Tiểu học</v>
          </cell>
          <cell r="K617" t="str">
            <v>Ngữ văn</v>
          </cell>
          <cell r="L617" t="str">
            <v>Trường TH TT Phú Xuyên</v>
          </cell>
          <cell r="N617" t="str">
            <v>Phú Xuyên</v>
          </cell>
          <cell r="O617" t="str">
            <v>Hà Nội</v>
          </cell>
          <cell r="P617" t="str">
            <v>0964098969</v>
          </cell>
          <cell r="Q617" t="str">
            <v>vuloc73@gmail.com</v>
          </cell>
          <cell r="R617" t="str">
            <v>NV</v>
          </cell>
          <cell r="S617" t="str">
            <v>TH13</v>
          </cell>
          <cell r="T617">
            <v>1</v>
          </cell>
        </row>
        <row r="618">
          <cell r="B618">
            <v>51946</v>
          </cell>
          <cell r="C618" t="str">
            <v>Nguyễn Thị Thanh Thủy</v>
          </cell>
          <cell r="D618" t="str">
            <v>08/11/1976</v>
          </cell>
          <cell r="E618" t="str">
            <v>Nữ</v>
          </cell>
          <cell r="G618" t="str">
            <v>Tốt</v>
          </cell>
          <cell r="H618" t="str">
            <v>Đại học</v>
          </cell>
          <cell r="I618" t="str">
            <v>Tiếng Việt</v>
          </cell>
          <cell r="J618" t="str">
            <v>Tiểu học</v>
          </cell>
          <cell r="K618" t="str">
            <v>Ngữ văn</v>
          </cell>
          <cell r="L618" t="str">
            <v>Trường TH Văn Hoàng</v>
          </cell>
          <cell r="N618" t="str">
            <v>Phú Xuyên</v>
          </cell>
          <cell r="O618" t="str">
            <v>Hà Nội</v>
          </cell>
          <cell r="P618" t="str">
            <v>0946863826</v>
          </cell>
          <cell r="Q618" t="str">
            <v>nguyenthithanhthuypX@gmail.com</v>
          </cell>
          <cell r="R618" t="str">
            <v>NV</v>
          </cell>
          <cell r="S618" t="str">
            <v>TH13</v>
          </cell>
          <cell r="T618">
            <v>1</v>
          </cell>
        </row>
        <row r="619">
          <cell r="B619">
            <v>44655</v>
          </cell>
          <cell r="C619" t="str">
            <v>Vũ Thị Thùy</v>
          </cell>
          <cell r="D619" t="str">
            <v>12/02/1991</v>
          </cell>
          <cell r="E619" t="str">
            <v>Nữ</v>
          </cell>
          <cell r="G619" t="str">
            <v>Tốt</v>
          </cell>
          <cell r="H619" t="str">
            <v>Đại học</v>
          </cell>
          <cell r="I619" t="str">
            <v>Tự nhiên và Xã hội</v>
          </cell>
          <cell r="J619" t="str">
            <v>Tiểu học</v>
          </cell>
          <cell r="K619" t="str">
            <v>Tự nhiên và xã hội</v>
          </cell>
          <cell r="L619" t="str">
            <v>Trường TH Văn Hoàng</v>
          </cell>
          <cell r="N619" t="str">
            <v>Phú Xuyên</v>
          </cell>
          <cell r="O619" t="str">
            <v>Hà Nội</v>
          </cell>
          <cell r="P619" t="str">
            <v>0976894795</v>
          </cell>
          <cell r="Q619" t="str">
            <v>dangtieponline@gmail.com</v>
          </cell>
          <cell r="R619" t="str">
            <v>TX</v>
          </cell>
          <cell r="S619" t="str">
            <v>TH13</v>
          </cell>
          <cell r="T619">
            <v>1</v>
          </cell>
        </row>
        <row r="620">
          <cell r="B620">
            <v>44063</v>
          </cell>
          <cell r="C620" t="str">
            <v>Bùi Thị Hường</v>
          </cell>
          <cell r="D620" t="str">
            <v>24/10/1974</v>
          </cell>
          <cell r="E620" t="str">
            <v>Nữ</v>
          </cell>
          <cell r="G620" t="str">
            <v>Tốt</v>
          </cell>
          <cell r="H620" t="str">
            <v>Đại học</v>
          </cell>
          <cell r="I620" t="str">
            <v>Khoa học</v>
          </cell>
          <cell r="J620" t="str">
            <v>Tiểu học</v>
          </cell>
          <cell r="K620" t="str">
            <v>Khoa học</v>
          </cell>
          <cell r="L620" t="str">
            <v>Trường TH Vân Từ</v>
          </cell>
          <cell r="N620" t="str">
            <v>Phú Xuyên</v>
          </cell>
          <cell r="O620" t="str">
            <v>Hà Nội</v>
          </cell>
          <cell r="P620" t="str">
            <v>0945237875</v>
          </cell>
          <cell r="Q620" t="str">
            <v>huongbui19741974@gmail.com</v>
          </cell>
          <cell r="R620" t="str">
            <v>KH</v>
          </cell>
          <cell r="S620" t="str">
            <v>TH13</v>
          </cell>
          <cell r="T620">
            <v>1</v>
          </cell>
        </row>
        <row r="621">
          <cell r="B621">
            <v>44681</v>
          </cell>
          <cell r="C621" t="str">
            <v>Phan Thị Thanh Hương</v>
          </cell>
          <cell r="D621" t="str">
            <v>21/03/1980</v>
          </cell>
          <cell r="E621" t="str">
            <v>Nữ</v>
          </cell>
          <cell r="G621" t="str">
            <v>Tốt</v>
          </cell>
          <cell r="H621" t="str">
            <v xml:space="preserve">Đại học </v>
          </cell>
          <cell r="I621" t="str">
            <v>Tự nhiên và Xã hội</v>
          </cell>
          <cell r="J621" t="str">
            <v>Tiểu học</v>
          </cell>
          <cell r="K621" t="str">
            <v>Tự nhiên và xã hội</v>
          </cell>
          <cell r="L621" t="str">
            <v>Trường TH Cẩm Đình</v>
          </cell>
          <cell r="M621" t="str">
            <v>Trường Trường TH Cẩm Đình</v>
          </cell>
          <cell r="N621" t="str">
            <v>Phúc Thọ</v>
          </cell>
          <cell r="O621" t="str">
            <v>Hà Nội</v>
          </cell>
          <cell r="P621" t="str">
            <v>0977406269</v>
          </cell>
          <cell r="Q621" t="str">
            <v>phanthithanhhuong1980@gmail.com</v>
          </cell>
          <cell r="R621" t="str">
            <v>TX</v>
          </cell>
          <cell r="S621" t="str">
            <v>TH13</v>
          </cell>
          <cell r="T621">
            <v>1</v>
          </cell>
        </row>
        <row r="622">
          <cell r="B622">
            <v>43707</v>
          </cell>
          <cell r="C622" t="str">
            <v>Dương Thị Hà</v>
          </cell>
          <cell r="D622" t="str">
            <v>23/03/1991</v>
          </cell>
          <cell r="E622" t="str">
            <v>Nữ</v>
          </cell>
          <cell r="G622" t="str">
            <v>Tốt</v>
          </cell>
          <cell r="H622" t="str">
            <v>Đại học</v>
          </cell>
          <cell r="I622" t="str">
            <v>Lịch sử và Địa lí</v>
          </cell>
          <cell r="J622" t="str">
            <v>Tiểu học</v>
          </cell>
          <cell r="K622" t="str">
            <v>Lịch sử và Địa lí (Tiểu học)</v>
          </cell>
          <cell r="L622" t="str">
            <v>Trường TH Hai Bà Trưng</v>
          </cell>
          <cell r="M622" t="str">
            <v>Trường Trường TH Hai Bà Trưng</v>
          </cell>
          <cell r="N622" t="str">
            <v>Phúc Thọ</v>
          </cell>
          <cell r="O622" t="str">
            <v>Hà Nội</v>
          </cell>
          <cell r="P622" t="str">
            <v>0989045903</v>
          </cell>
          <cell r="Q622" t="str">
            <v>hoabattukhongmau91@gmail.com</v>
          </cell>
          <cell r="R622" t="str">
            <v>LDT</v>
          </cell>
          <cell r="S622" t="str">
            <v>TH13</v>
          </cell>
          <cell r="T622">
            <v>1</v>
          </cell>
        </row>
        <row r="623">
          <cell r="B623">
            <v>51960</v>
          </cell>
          <cell r="C623" t="str">
            <v>Kim Thị Mai</v>
          </cell>
          <cell r="D623" t="str">
            <v>11/11/1975</v>
          </cell>
          <cell r="E623" t="str">
            <v>Nữ</v>
          </cell>
          <cell r="G623" t="str">
            <v>Tốt</v>
          </cell>
          <cell r="H623" t="str">
            <v>Đại học</v>
          </cell>
          <cell r="I623" t="str">
            <v>Hoạt động trải nghiệm</v>
          </cell>
          <cell r="J623" t="str">
            <v>Tiểu học</v>
          </cell>
          <cell r="K623" t="str">
            <v>Hoạt động trải nghiệm</v>
          </cell>
          <cell r="L623" t="str">
            <v>Trường TH Hát Môn</v>
          </cell>
          <cell r="M623" t="str">
            <v>Trường Trường TH Hát Môn</v>
          </cell>
          <cell r="N623" t="str">
            <v>Phúc Thọ</v>
          </cell>
          <cell r="O623" t="str">
            <v>Hà Nội</v>
          </cell>
          <cell r="P623" t="str">
            <v>0857511279</v>
          </cell>
          <cell r="Q623" t="str">
            <v>sonhai653@gmail.com</v>
          </cell>
          <cell r="R623" t="str">
            <v>TN</v>
          </cell>
          <cell r="S623" t="str">
            <v>TH13</v>
          </cell>
          <cell r="T623">
            <v>1</v>
          </cell>
        </row>
        <row r="624">
          <cell r="B624">
            <v>44248</v>
          </cell>
          <cell r="C624" t="str">
            <v>Đỗ Kiêm Năm</v>
          </cell>
          <cell r="D624" t="str">
            <v>05/10/1971</v>
          </cell>
          <cell r="E624" t="str">
            <v>Nam</v>
          </cell>
          <cell r="G624" t="str">
            <v>Tốt</v>
          </cell>
          <cell r="H624" t="str">
            <v>Đại học</v>
          </cell>
          <cell r="I624" t="str">
            <v>Tự  nhiên và Xã hội</v>
          </cell>
          <cell r="J624" t="str">
            <v>Tiểu học</v>
          </cell>
          <cell r="K624" t="str">
            <v>Tự nhiên và xã hội</v>
          </cell>
          <cell r="L624" t="str">
            <v>Trường TH Hiệp Thuận</v>
          </cell>
          <cell r="M624" t="str">
            <v>Trường Trường TH Hiệp Thuận</v>
          </cell>
          <cell r="N624" t="str">
            <v>Phúc Thọ</v>
          </cell>
          <cell r="O624" t="str">
            <v>Hà Nội</v>
          </cell>
          <cell r="P624" t="str">
            <v>0365908885</v>
          </cell>
          <cell r="Q624" t="str">
            <v>dokiemnamht@gmail.com</v>
          </cell>
          <cell r="R624" t="str">
            <v>TX</v>
          </cell>
          <cell r="S624" t="str">
            <v>TH13</v>
          </cell>
          <cell r="T624">
            <v>1</v>
          </cell>
        </row>
        <row r="625">
          <cell r="B625">
            <v>51962</v>
          </cell>
          <cell r="C625" t="str">
            <v>Nguyễn Nho Quân</v>
          </cell>
          <cell r="D625" t="str">
            <v>18/09/1981</v>
          </cell>
          <cell r="E625" t="str">
            <v>Nam</v>
          </cell>
          <cell r="G625" t="str">
            <v>Tốt</v>
          </cell>
          <cell r="H625" t="str">
            <v>Đại học</v>
          </cell>
          <cell r="I625" t="str">
            <v>Giáo dục Thể chất</v>
          </cell>
          <cell r="J625" t="str">
            <v>Tiểu học</v>
          </cell>
          <cell r="K625" t="str">
            <v>Giáo dục thể chất</v>
          </cell>
          <cell r="L625" t="str">
            <v>Trường TH Long Xuyên</v>
          </cell>
          <cell r="M625" t="str">
            <v>Trường Trường TH Long Xuyên</v>
          </cell>
          <cell r="N625" t="str">
            <v>Phúc Thọ</v>
          </cell>
          <cell r="O625" t="str">
            <v>Hà Nội</v>
          </cell>
          <cell r="P625" t="str">
            <v>0948266910</v>
          </cell>
          <cell r="Q625" t="str">
            <v>C1longXuyen@gmail.com</v>
          </cell>
          <cell r="R625" t="str">
            <v>TD</v>
          </cell>
          <cell r="S625" t="str">
            <v>TH13</v>
          </cell>
          <cell r="T625">
            <v>1</v>
          </cell>
        </row>
        <row r="626">
          <cell r="B626">
            <v>44260</v>
          </cell>
          <cell r="C626" t="str">
            <v>Khuất Thị Lục</v>
          </cell>
          <cell r="D626" t="str">
            <v>06/04/1971</v>
          </cell>
          <cell r="E626" t="str">
            <v>Nữ</v>
          </cell>
          <cell r="G626" t="str">
            <v>Tốt</v>
          </cell>
          <cell r="H626" t="str">
            <v>Đại học</v>
          </cell>
          <cell r="I626" t="str">
            <v>Đạo đức</v>
          </cell>
          <cell r="J626" t="str">
            <v>Tiểu học</v>
          </cell>
          <cell r="K626" t="str">
            <v>Giáo dục công dân</v>
          </cell>
          <cell r="L626" t="str">
            <v>Trường TH Phụng Thượng</v>
          </cell>
          <cell r="M626" t="str">
            <v>Trường Trường TH Phụng Thượng</v>
          </cell>
          <cell r="N626" t="str">
            <v>Phúc Thọ</v>
          </cell>
          <cell r="O626" t="str">
            <v>Hà Nội</v>
          </cell>
          <cell r="P626" t="str">
            <v>0963653268</v>
          </cell>
          <cell r="Q626" t="str">
            <v>khuatluc0604@gmail.com</v>
          </cell>
          <cell r="R626" t="str">
            <v>CD</v>
          </cell>
          <cell r="S626" t="str">
            <v>TH13</v>
          </cell>
          <cell r="T626">
            <v>1</v>
          </cell>
        </row>
        <row r="627">
          <cell r="B627">
            <v>51958</v>
          </cell>
          <cell r="C627" t="str">
            <v>Dương Thị Hồng</v>
          </cell>
          <cell r="D627" t="str">
            <v>02/12/1982</v>
          </cell>
          <cell r="E627" t="str">
            <v>Nữ</v>
          </cell>
          <cell r="G627" t="str">
            <v>Tốt</v>
          </cell>
          <cell r="H627" t="str">
            <v xml:space="preserve">Đại học </v>
          </cell>
          <cell r="I627" t="str">
            <v>Toán</v>
          </cell>
          <cell r="J627" t="str">
            <v>Tiểu học</v>
          </cell>
          <cell r="K627" t="str">
            <v>Toán</v>
          </cell>
          <cell r="L627" t="str">
            <v>Trường TH Tam Thuấn</v>
          </cell>
          <cell r="M627" t="str">
            <v>Trường Trường TH Tam Thuấn</v>
          </cell>
          <cell r="N627" t="str">
            <v>Phúc Thọ</v>
          </cell>
          <cell r="O627" t="str">
            <v>Hà Nội</v>
          </cell>
          <cell r="P627" t="str">
            <v>0353677829</v>
          </cell>
          <cell r="Q627" t="str">
            <v>duonghong332@gmail.com</v>
          </cell>
          <cell r="R627" t="str">
            <v>TO</v>
          </cell>
          <cell r="S627" t="str">
            <v>TH13</v>
          </cell>
          <cell r="T627">
            <v>1</v>
          </cell>
        </row>
        <row r="628">
          <cell r="B628">
            <v>54166</v>
          </cell>
          <cell r="C628" t="str">
            <v>Khuất Thị Hằng</v>
          </cell>
          <cell r="D628" t="str">
            <v>13/11/1983</v>
          </cell>
          <cell r="E628" t="str">
            <v>Nữ</v>
          </cell>
          <cell r="G628" t="str">
            <v>Tốt</v>
          </cell>
          <cell r="H628" t="str">
            <v>Cao đẳng</v>
          </cell>
          <cell r="I628" t="str">
            <v>Mĩ Thuật</v>
          </cell>
          <cell r="J628" t="str">
            <v>Tiểu học</v>
          </cell>
          <cell r="K628" t="str">
            <v>Mỹ Thuật</v>
          </cell>
          <cell r="L628" t="str">
            <v>Trường TH THỊ TRẤN PHÚC THỌ</v>
          </cell>
          <cell r="M628" t="str">
            <v>Trường Trường TH THỊ TRẤN PHÚC THỌ</v>
          </cell>
          <cell r="N628" t="str">
            <v>Phúc Thọ</v>
          </cell>
          <cell r="O628" t="str">
            <v>Hà Nội</v>
          </cell>
          <cell r="P628" t="str">
            <v>0387874960</v>
          </cell>
          <cell r="Q628" t="str">
            <v>hangkhuatthi0168@gmail.com</v>
          </cell>
          <cell r="R628" t="str">
            <v>MT</v>
          </cell>
          <cell r="S628" t="str">
            <v>TH13</v>
          </cell>
          <cell r="T628">
            <v>1</v>
          </cell>
        </row>
        <row r="629">
          <cell r="B629">
            <v>390243</v>
          </cell>
          <cell r="C629" t="str">
            <v>Hoàng Thị Kim Dung</v>
          </cell>
          <cell r="D629" t="str">
            <v>30/11/1973</v>
          </cell>
          <cell r="E629" t="str">
            <v>Nữ</v>
          </cell>
          <cell r="F629" t="str">
            <v>Kinh</v>
          </cell>
          <cell r="G629" t="str">
            <v>Tốt</v>
          </cell>
          <cell r="H629" t="str">
            <v>Đại học</v>
          </cell>
          <cell r="I629" t="str">
            <v>Toán</v>
          </cell>
          <cell r="J629" t="str">
            <v>Tiểu học</v>
          </cell>
          <cell r="K629" t="str">
            <v>Toán</v>
          </cell>
          <cell r="L629" t="str">
            <v>Trường TH Thọ Lộc</v>
          </cell>
          <cell r="M629" t="str">
            <v>Trường Trường TH Thọ Lộc</v>
          </cell>
          <cell r="N629" t="str">
            <v>Phúc Thọ</v>
          </cell>
          <cell r="O629" t="str">
            <v>Hà Nội</v>
          </cell>
          <cell r="P629" t="str">
            <v>0966242886</v>
          </cell>
          <cell r="Q629" t="str">
            <v>hoangdungst1973@gmail.com</v>
          </cell>
          <cell r="R629" t="str">
            <v>TO</v>
          </cell>
          <cell r="S629" t="str">
            <v>TH13</v>
          </cell>
          <cell r="T629">
            <v>1</v>
          </cell>
        </row>
        <row r="630">
          <cell r="B630">
            <v>44357</v>
          </cell>
          <cell r="C630" t="str">
            <v>Khuất Thị Như</v>
          </cell>
          <cell r="D630" t="str">
            <v>28/10/1990</v>
          </cell>
          <cell r="E630" t="str">
            <v>Nữ</v>
          </cell>
          <cell r="G630" t="str">
            <v>Tốt</v>
          </cell>
          <cell r="H630" t="str">
            <v xml:space="preserve">Đại học </v>
          </cell>
          <cell r="I630" t="str">
            <v>Đạo đức</v>
          </cell>
          <cell r="J630" t="str">
            <v>Tiểu học</v>
          </cell>
          <cell r="K630" t="str">
            <v>Giáo dục công dân</v>
          </cell>
          <cell r="L630" t="str">
            <v>Trường TH THƯỢNG CỐC</v>
          </cell>
          <cell r="M630" t="str">
            <v>Trường Trường TH THƯỢNG CỐC</v>
          </cell>
          <cell r="N630" t="str">
            <v>Phúc Thọ</v>
          </cell>
          <cell r="O630" t="str">
            <v>Hà Nội</v>
          </cell>
          <cell r="P630" t="str">
            <v>0368529454</v>
          </cell>
          <cell r="Q630" t="str">
            <v>Bongcucnho90@gmail.com</v>
          </cell>
          <cell r="R630" t="str">
            <v>CD</v>
          </cell>
          <cell r="S630" t="str">
            <v>TH13</v>
          </cell>
          <cell r="T630">
            <v>1</v>
          </cell>
        </row>
        <row r="631">
          <cell r="B631">
            <v>51954</v>
          </cell>
          <cell r="C631" t="str">
            <v>Đỗ Thị Bé Hà</v>
          </cell>
          <cell r="D631" t="str">
            <v>18/06/1979</v>
          </cell>
          <cell r="E631" t="str">
            <v>Nữ</v>
          </cell>
          <cell r="G631" t="str">
            <v>Tốt</v>
          </cell>
          <cell r="H631" t="str">
            <v>Cao đẳng</v>
          </cell>
          <cell r="I631" t="str">
            <v>Tiếng Việt</v>
          </cell>
          <cell r="J631" t="str">
            <v>Tiểu học</v>
          </cell>
          <cell r="K631" t="str">
            <v>Ngữ văn</v>
          </cell>
          <cell r="L631" t="str">
            <v>Trường TH Vân Nam</v>
          </cell>
          <cell r="M631" t="str">
            <v>Trường Trường TH Vân Nam</v>
          </cell>
          <cell r="N631" t="str">
            <v>Phúc Thọ</v>
          </cell>
          <cell r="O631" t="str">
            <v>Hà Nội</v>
          </cell>
          <cell r="P631" t="str">
            <v>0984467279</v>
          </cell>
          <cell r="Q631" t="str">
            <v>hahong1975@gmail.com</v>
          </cell>
          <cell r="R631" t="str">
            <v>NV</v>
          </cell>
          <cell r="S631" t="str">
            <v>TH13</v>
          </cell>
          <cell r="T631">
            <v>1</v>
          </cell>
        </row>
        <row r="632">
          <cell r="B632">
            <v>51963</v>
          </cell>
          <cell r="C632" t="str">
            <v>Bùi Thị Lan</v>
          </cell>
          <cell r="D632" t="str">
            <v>14/09/1986</v>
          </cell>
          <cell r="E632" t="str">
            <v>Nữ</v>
          </cell>
          <cell r="G632" t="str">
            <v>Tốt</v>
          </cell>
          <cell r="H632" t="str">
            <v>Đại học</v>
          </cell>
          <cell r="I632" t="str">
            <v>Tiếng việt</v>
          </cell>
          <cell r="J632" t="str">
            <v>Tiểu học</v>
          </cell>
          <cell r="K632" t="str">
            <v>Ngữ văn</v>
          </cell>
          <cell r="L632" t="str">
            <v>Trường TH Võng Xuyên A</v>
          </cell>
          <cell r="M632" t="str">
            <v>Trường Trường TH Võng Xuyên A</v>
          </cell>
          <cell r="N632" t="str">
            <v>Phúc Thọ</v>
          </cell>
          <cell r="O632" t="str">
            <v>Hà Nội</v>
          </cell>
          <cell r="P632" t="str">
            <v>0985892446</v>
          </cell>
          <cell r="Q632" t="str">
            <v>c1vongXuyena-pt@hanoiedu.vn</v>
          </cell>
          <cell r="R632" t="str">
            <v>NV</v>
          </cell>
          <cell r="S632" t="str">
            <v>TH13</v>
          </cell>
          <cell r="T632">
            <v>1</v>
          </cell>
        </row>
        <row r="633">
          <cell r="B633">
            <v>51961</v>
          </cell>
          <cell r="C633" t="str">
            <v>Nguyễn Thị Thanh</v>
          </cell>
          <cell r="D633" t="str">
            <v>24/08/1982</v>
          </cell>
          <cell r="E633" t="str">
            <v>Nữ</v>
          </cell>
          <cell r="G633" t="str">
            <v>Tốt</v>
          </cell>
          <cell r="H633" t="str">
            <v>Đại học</v>
          </cell>
          <cell r="I633" t="str">
            <v>Tin học</v>
          </cell>
          <cell r="J633" t="str">
            <v>Tiểu học</v>
          </cell>
          <cell r="K633" t="str">
            <v>Tin học</v>
          </cell>
          <cell r="L633" t="str">
            <v>Trường TH Võng Xuyên B</v>
          </cell>
          <cell r="M633" t="str">
            <v>Trường Trường TH Võng Xuyên B</v>
          </cell>
          <cell r="N633" t="str">
            <v>Phúc Thọ</v>
          </cell>
          <cell r="O633" t="str">
            <v>Hà Nội</v>
          </cell>
          <cell r="P633" t="str">
            <v>0983624882</v>
          </cell>
          <cell r="Q633" t="str">
            <v>minhthanh24882@gmail.com</v>
          </cell>
          <cell r="R633" t="str">
            <v>TI</v>
          </cell>
          <cell r="S633" t="str">
            <v>TH13</v>
          </cell>
          <cell r="T633">
            <v>1</v>
          </cell>
        </row>
        <row r="634">
          <cell r="B634">
            <v>43827</v>
          </cell>
          <cell r="C634" t="str">
            <v>Khuất Thị Hiền</v>
          </cell>
          <cell r="D634" t="str">
            <v>01/08/1973</v>
          </cell>
          <cell r="E634" t="str">
            <v>Nữ</v>
          </cell>
          <cell r="G634" t="str">
            <v>Tốt</v>
          </cell>
          <cell r="H634" t="str">
            <v>Đại học</v>
          </cell>
          <cell r="I634" t="str">
            <v>Tự  nhiên và Xã hội</v>
          </cell>
          <cell r="J634" t="str">
            <v>Tiểu học</v>
          </cell>
          <cell r="K634" t="str">
            <v>Tự nhiên và xã hội</v>
          </cell>
          <cell r="L634" t="str">
            <v>Trường TH Xuân Phú</v>
          </cell>
          <cell r="M634" t="str">
            <v>Trường Trường TH Xuân Phú</v>
          </cell>
          <cell r="N634" t="str">
            <v>Phúc Thọ</v>
          </cell>
          <cell r="O634" t="str">
            <v>Hà Nội</v>
          </cell>
          <cell r="P634" t="str">
            <v>0387667939</v>
          </cell>
          <cell r="Q634" t="str">
            <v>hienhien109@gmail.com</v>
          </cell>
          <cell r="R634" t="str">
            <v>TX</v>
          </cell>
          <cell r="S634" t="str">
            <v>TH13</v>
          </cell>
          <cell r="T634">
            <v>1</v>
          </cell>
        </row>
        <row r="635">
          <cell r="B635">
            <v>51959</v>
          </cell>
          <cell r="C635" t="str">
            <v>Nguyễn Thị Quyên</v>
          </cell>
          <cell r="D635" t="str">
            <v>09/06/1990</v>
          </cell>
          <cell r="E635" t="str">
            <v>Nữ</v>
          </cell>
          <cell r="G635" t="str">
            <v>Tốt</v>
          </cell>
          <cell r="H635" t="str">
            <v>Đại học</v>
          </cell>
          <cell r="I635" t="str">
            <v>Hoạt động trải nghiệm</v>
          </cell>
          <cell r="J635" t="str">
            <v>Tiểu học</v>
          </cell>
          <cell r="K635" t="str">
            <v>Hoạt động trải nghiệm</v>
          </cell>
          <cell r="L635" t="str">
            <v>Trường TH Sen Phương</v>
          </cell>
          <cell r="M635" t="str">
            <v>Trường Trường TH Sen Phương</v>
          </cell>
          <cell r="N635" t="str">
            <v>Phúc Thọ</v>
          </cell>
          <cell r="O635" t="str">
            <v>Hà Nội</v>
          </cell>
          <cell r="P635" t="str">
            <v>0974078796</v>
          </cell>
          <cell r="Q635" t="str">
            <v>quyentung1990@gmail.com</v>
          </cell>
          <cell r="R635" t="str">
            <v>TN</v>
          </cell>
          <cell r="S635" t="str">
            <v>TH13</v>
          </cell>
          <cell r="T635">
            <v>1</v>
          </cell>
        </row>
        <row r="636">
          <cell r="B636">
            <v>51957</v>
          </cell>
          <cell r="C636" t="str">
            <v>Khuất Thị Hồng Lan</v>
          </cell>
          <cell r="D636" t="str">
            <v>10/11/1972</v>
          </cell>
          <cell r="E636" t="str">
            <v>Nữ</v>
          </cell>
          <cell r="G636" t="str">
            <v>Tốt</v>
          </cell>
          <cell r="H636" t="str">
            <v>Cử nhân</v>
          </cell>
          <cell r="I636" t="str">
            <v>Tiếng Việt</v>
          </cell>
          <cell r="J636" t="str">
            <v>Tiểu học</v>
          </cell>
          <cell r="K636" t="str">
            <v>Ngữ văn</v>
          </cell>
          <cell r="L636" t="str">
            <v>Trường TH Sen Phương</v>
          </cell>
          <cell r="M636" t="str">
            <v>Trường Trường TH Sen Phương</v>
          </cell>
          <cell r="N636" t="str">
            <v>Phúc Thọ</v>
          </cell>
          <cell r="O636" t="str">
            <v>Hà Nội</v>
          </cell>
          <cell r="P636" t="str">
            <v>0365005339</v>
          </cell>
          <cell r="Q636" t="str">
            <v>lanthanh1972@gmail.com</v>
          </cell>
          <cell r="R636" t="str">
            <v>NV</v>
          </cell>
          <cell r="S636" t="str">
            <v>TH13</v>
          </cell>
          <cell r="T636">
            <v>1</v>
          </cell>
        </row>
        <row r="637">
          <cell r="B637">
            <v>43497</v>
          </cell>
          <cell r="C637" t="str">
            <v>Đào Thị Việt Bắc</v>
          </cell>
          <cell r="D637" t="str">
            <v>28/05/1979</v>
          </cell>
          <cell r="E637" t="str">
            <v>Nữ</v>
          </cell>
          <cell r="G637" t="str">
            <v>Tốt</v>
          </cell>
          <cell r="H637" t="str">
            <v>Cao đẳng</v>
          </cell>
          <cell r="I637" t="str">
            <v>Khoa học</v>
          </cell>
          <cell r="J637" t="str">
            <v>Tiểu học</v>
          </cell>
          <cell r="K637" t="str">
            <v>Khoa học</v>
          </cell>
          <cell r="L637" t="str">
            <v>Trường TH Tích Giang</v>
          </cell>
          <cell r="M637" t="str">
            <v>Trường Trường TH Tích Giang</v>
          </cell>
          <cell r="N637" t="str">
            <v>Phúc Thọ</v>
          </cell>
          <cell r="O637" t="str">
            <v>Hà Nội</v>
          </cell>
          <cell r="P637" t="str">
            <v>0347998660</v>
          </cell>
          <cell r="Q637" t="str">
            <v>bacdaothiviet@gmail.com</v>
          </cell>
          <cell r="R637" t="str">
            <v>KH</v>
          </cell>
          <cell r="S637" t="str">
            <v>TH13</v>
          </cell>
          <cell r="T637">
            <v>1</v>
          </cell>
        </row>
        <row r="638">
          <cell r="B638">
            <v>44628</v>
          </cell>
          <cell r="C638" t="str">
            <v>Đỗ Kim Thoan</v>
          </cell>
          <cell r="D638" t="str">
            <v>04/06/1976</v>
          </cell>
          <cell r="E638" t="str">
            <v>Nam</v>
          </cell>
          <cell r="G638" t="str">
            <v>Tốt</v>
          </cell>
          <cell r="H638" t="str">
            <v xml:space="preserve">Cao đẳng </v>
          </cell>
          <cell r="I638" t="str">
            <v>Lịch sử và Địa lí</v>
          </cell>
          <cell r="J638" t="str">
            <v>Tiểu học</v>
          </cell>
          <cell r="K638" t="str">
            <v>Lịch sử và Địa lí (Tiểu học)</v>
          </cell>
          <cell r="L638" t="str">
            <v>Trường TH Liên Hiệp</v>
          </cell>
          <cell r="N638" t="str">
            <v>Phúc Thọ</v>
          </cell>
          <cell r="O638" t="str">
            <v>Hà Nội</v>
          </cell>
          <cell r="P638" t="str">
            <v>0978981525</v>
          </cell>
          <cell r="Q638" t="str">
            <v>dokimthoanlh@gmail.com</v>
          </cell>
          <cell r="R638" t="str">
            <v>LDT</v>
          </cell>
          <cell r="S638" t="str">
            <v>TH13</v>
          </cell>
          <cell r="T638">
            <v>1</v>
          </cell>
        </row>
        <row r="639">
          <cell r="B639">
            <v>51953</v>
          </cell>
          <cell r="C639" t="str">
            <v>Cấn Ngọc Việt</v>
          </cell>
          <cell r="D639" t="str">
            <v>21/08/1983</v>
          </cell>
          <cell r="E639" t="str">
            <v>Nam</v>
          </cell>
          <cell r="G639" t="str">
            <v>Tốt</v>
          </cell>
          <cell r="H639" t="str">
            <v>Đại học</v>
          </cell>
          <cell r="I639" t="str">
            <v>Âm Nhạc</v>
          </cell>
          <cell r="J639" t="str">
            <v>Tiểu học</v>
          </cell>
          <cell r="K639" t="str">
            <v>Âm nhạc</v>
          </cell>
          <cell r="L639" t="str">
            <v>Trường TH Long Xuyên</v>
          </cell>
          <cell r="N639" t="str">
            <v>Phúc Thọ</v>
          </cell>
          <cell r="O639" t="str">
            <v>Hà Nội</v>
          </cell>
          <cell r="P639" t="str">
            <v>0977599983</v>
          </cell>
          <cell r="Q639" t="str">
            <v>canngocviet@gmail.com</v>
          </cell>
          <cell r="R639" t="str">
            <v>AN</v>
          </cell>
          <cell r="S639" t="str">
            <v>TH14</v>
          </cell>
          <cell r="T639">
            <v>1</v>
          </cell>
        </row>
        <row r="640">
          <cell r="B640">
            <v>43933</v>
          </cell>
          <cell r="C640" t="str">
            <v>Nguyễn Thị Kim Huế</v>
          </cell>
          <cell r="D640" t="str">
            <v>23/02/1977</v>
          </cell>
          <cell r="E640" t="str">
            <v>Nữ</v>
          </cell>
          <cell r="G640" t="str">
            <v>Tốt</v>
          </cell>
          <cell r="H640" t="str">
            <v>Đại học</v>
          </cell>
          <cell r="I640" t="str">
            <v>Công nghệ</v>
          </cell>
          <cell r="J640" t="str">
            <v>Tiểu học</v>
          </cell>
          <cell r="K640" t="str">
            <v>Công nghệ</v>
          </cell>
          <cell r="L640" t="str">
            <v>Trường TH Phúc Hòa</v>
          </cell>
          <cell r="N640" t="str">
            <v>Phúc Thọ</v>
          </cell>
          <cell r="O640" t="str">
            <v>Hà Nội</v>
          </cell>
          <cell r="P640" t="str">
            <v>0948018963</v>
          </cell>
          <cell r="Q640" t="str">
            <v>hue23021977@gmail.com</v>
          </cell>
          <cell r="R640" t="str">
            <v>CN</v>
          </cell>
          <cell r="S640" t="str">
            <v>TH14</v>
          </cell>
          <cell r="T640">
            <v>1</v>
          </cell>
        </row>
        <row r="641">
          <cell r="B641">
            <v>44642</v>
          </cell>
          <cell r="C641" t="str">
            <v>Kiều Thị Thu</v>
          </cell>
          <cell r="D641" t="str">
            <v>28/10/1987</v>
          </cell>
          <cell r="E641" t="str">
            <v>Nữ</v>
          </cell>
          <cell r="G641" t="str">
            <v>Tốt</v>
          </cell>
          <cell r="H641" t="str">
            <v>Đại học</v>
          </cell>
          <cell r="I641" t="str">
            <v>Công nghệ</v>
          </cell>
          <cell r="J641" t="str">
            <v>Tiểu học</v>
          </cell>
          <cell r="K641" t="str">
            <v>Công nghệ</v>
          </cell>
          <cell r="L641" t="str">
            <v>Trường TH Tích Giang</v>
          </cell>
          <cell r="N641" t="str">
            <v>Phúc Thọ</v>
          </cell>
          <cell r="O641" t="str">
            <v>Hà Nội</v>
          </cell>
          <cell r="P641" t="str">
            <v>0979759057</v>
          </cell>
          <cell r="Q641" t="str">
            <v>thunghia2511@gmail.com</v>
          </cell>
          <cell r="R641" t="str">
            <v>CN</v>
          </cell>
          <cell r="S641" t="str">
            <v>TH14</v>
          </cell>
          <cell r="T641">
            <v>1</v>
          </cell>
        </row>
        <row r="642">
          <cell r="B642">
            <v>51964</v>
          </cell>
          <cell r="C642" t="str">
            <v>Nguyễn Thị Phương Lý</v>
          </cell>
          <cell r="D642" t="str">
            <v>24/10/1984</v>
          </cell>
          <cell r="E642" t="str">
            <v>Nữ</v>
          </cell>
          <cell r="G642" t="str">
            <v>Tốt</v>
          </cell>
          <cell r="H642" t="str">
            <v>Đại học</v>
          </cell>
          <cell r="I642" t="str">
            <v>Toán</v>
          </cell>
          <cell r="J642" t="str">
            <v>Tiểu học</v>
          </cell>
          <cell r="K642" t="str">
            <v>Toán</v>
          </cell>
          <cell r="L642" t="str">
            <v>Trường TH Trạch Mỹ Lộc</v>
          </cell>
          <cell r="N642" t="str">
            <v>Phúc Thọ</v>
          </cell>
          <cell r="O642" t="str">
            <v>Hà Nội</v>
          </cell>
          <cell r="P642" t="str">
            <v>0975706616</v>
          </cell>
          <cell r="Q642" t="str">
            <v>nguyenthiphuongly2410@gmail.com</v>
          </cell>
          <cell r="R642" t="str">
            <v>TO</v>
          </cell>
          <cell r="S642" t="str">
            <v>TH14</v>
          </cell>
          <cell r="T642">
            <v>1</v>
          </cell>
        </row>
        <row r="643">
          <cell r="B643">
            <v>51955</v>
          </cell>
          <cell r="C643" t="str">
            <v>Hoàng Thị Thắm</v>
          </cell>
          <cell r="D643" t="str">
            <v>22/11/1993</v>
          </cell>
          <cell r="E643" t="str">
            <v>Nữ</v>
          </cell>
          <cell r="G643" t="str">
            <v>Tốt</v>
          </cell>
          <cell r="H643" t="str">
            <v>Đại học</v>
          </cell>
          <cell r="I643" t="str">
            <v>Toán</v>
          </cell>
          <cell r="J643" t="str">
            <v>Tiểu học</v>
          </cell>
          <cell r="K643" t="str">
            <v>Toán</v>
          </cell>
          <cell r="L643" t="str">
            <v>Trường TH Vân Hà</v>
          </cell>
          <cell r="N643" t="str">
            <v>Phúc Thọ</v>
          </cell>
          <cell r="O643" t="str">
            <v>Hà Nội</v>
          </cell>
          <cell r="P643" t="str">
            <v>0866520293</v>
          </cell>
          <cell r="Q643" t="str">
            <v>hoangtham9388@gmail.com</v>
          </cell>
          <cell r="R643" t="str">
            <v>TO</v>
          </cell>
          <cell r="S643" t="str">
            <v>TH14</v>
          </cell>
          <cell r="T643">
            <v>1</v>
          </cell>
        </row>
        <row r="644">
          <cell r="B644">
            <v>383134</v>
          </cell>
          <cell r="C644" t="str">
            <v>Lê Thị Mai Lan</v>
          </cell>
          <cell r="D644" t="str">
            <v>25/10/1982</v>
          </cell>
          <cell r="E644" t="str">
            <v>Nữ</v>
          </cell>
          <cell r="F644" t="str">
            <v>Kinh</v>
          </cell>
          <cell r="G644" t="str">
            <v>Tốt</v>
          </cell>
          <cell r="H644" t="str">
            <v>Đại học</v>
          </cell>
          <cell r="I644" t="str">
            <v>Hoạt động trải nghiệm</v>
          </cell>
          <cell r="J644" t="str">
            <v>Tiểu học</v>
          </cell>
          <cell r="K644" t="str">
            <v>Hoạt động trải nghiệm</v>
          </cell>
          <cell r="L644" t="str">
            <v>Trường TH Võng Xuyên B</v>
          </cell>
          <cell r="N644" t="str">
            <v>Phúc Thọ</v>
          </cell>
          <cell r="O644" t="str">
            <v>Hà Nội</v>
          </cell>
          <cell r="P644" t="str">
            <v>0984107159</v>
          </cell>
          <cell r="Q644" t="str">
            <v>mailanvxb@gmail.com</v>
          </cell>
          <cell r="R644" t="str">
            <v>TN</v>
          </cell>
          <cell r="S644" t="str">
            <v>TH14</v>
          </cell>
          <cell r="T644">
            <v>1</v>
          </cell>
        </row>
        <row r="645">
          <cell r="B645">
            <v>43601</v>
          </cell>
          <cell r="C645" t="str">
            <v>Phan Thị Dung</v>
          </cell>
          <cell r="D645" t="str">
            <v>30/10/1972</v>
          </cell>
          <cell r="E645" t="str">
            <v>Nữ</v>
          </cell>
          <cell r="G645" t="str">
            <v>Xuất sắc</v>
          </cell>
          <cell r="H645" t="str">
            <v>Đại học</v>
          </cell>
          <cell r="I645" t="str">
            <v>Đạo đức</v>
          </cell>
          <cell r="J645" t="str">
            <v>Tiểu học</v>
          </cell>
          <cell r="K645" t="str">
            <v>Giáo dục công dân</v>
          </cell>
          <cell r="L645" t="str">
            <v>Trường TH Đại Thành</v>
          </cell>
          <cell r="N645" t="str">
            <v>Quốc Oai</v>
          </cell>
          <cell r="O645" t="str">
            <v>Hà Nội</v>
          </cell>
          <cell r="P645" t="str">
            <v>0979679283</v>
          </cell>
          <cell r="Q645" t="str">
            <v>dung72pccm@gmail.com</v>
          </cell>
          <cell r="R645" t="str">
            <v>CD</v>
          </cell>
          <cell r="S645" t="str">
            <v>TH14</v>
          </cell>
          <cell r="T645">
            <v>1</v>
          </cell>
        </row>
        <row r="646">
          <cell r="B646">
            <v>43680</v>
          </cell>
          <cell r="C646" t="str">
            <v>Nguyễn Thị Lan Êm</v>
          </cell>
          <cell r="D646" t="str">
            <v>26/04/1986</v>
          </cell>
          <cell r="E646" t="str">
            <v>Nữ</v>
          </cell>
          <cell r="G646" t="str">
            <v>Xuất sắc</v>
          </cell>
          <cell r="H646" t="str">
            <v>Đại học</v>
          </cell>
          <cell r="I646" t="str">
            <v>Lịch sử và Địa lí</v>
          </cell>
          <cell r="J646" t="str">
            <v>Tiểu học</v>
          </cell>
          <cell r="K646" t="str">
            <v>Lịch sử và Địa lí (Tiểu học)</v>
          </cell>
          <cell r="L646" t="str">
            <v>Trường TH Đồng Quang A</v>
          </cell>
          <cell r="N646" t="str">
            <v>Quốc Oai</v>
          </cell>
          <cell r="O646" t="str">
            <v>Hà Nội</v>
          </cell>
          <cell r="P646" t="str">
            <v>0985287412</v>
          </cell>
          <cell r="Q646" t="str">
            <v>nguyenthilane@gmail.com</v>
          </cell>
          <cell r="R646" t="str">
            <v>LDT</v>
          </cell>
          <cell r="S646" t="str">
            <v>TH14</v>
          </cell>
          <cell r="T646">
            <v>1</v>
          </cell>
        </row>
        <row r="647">
          <cell r="B647">
            <v>43828</v>
          </cell>
          <cell r="C647" t="str">
            <v>Nguyễn Thị Phương Hiền</v>
          </cell>
          <cell r="D647" t="str">
            <v>01/11/1976</v>
          </cell>
          <cell r="E647" t="str">
            <v>Nữ</v>
          </cell>
          <cell r="G647" t="str">
            <v>Xuất sắc</v>
          </cell>
          <cell r="H647" t="str">
            <v>Cao đẳng</v>
          </cell>
          <cell r="I647" t="str">
            <v>Tự  nhiên và Xã hội</v>
          </cell>
          <cell r="J647" t="str">
            <v>Tiểu học</v>
          </cell>
          <cell r="K647" t="str">
            <v>Tự nhiên và xã hội</v>
          </cell>
          <cell r="L647" t="str">
            <v>Trường TH Đông Xuân</v>
          </cell>
          <cell r="N647" t="str">
            <v>Quốc Oai</v>
          </cell>
          <cell r="O647" t="str">
            <v>Hà Nội</v>
          </cell>
          <cell r="P647" t="str">
            <v>0965364861</v>
          </cell>
          <cell r="Q647" t="str">
            <v>hiendiep76@gmail.com</v>
          </cell>
          <cell r="R647" t="str">
            <v>TX</v>
          </cell>
          <cell r="S647" t="str">
            <v>TH14</v>
          </cell>
          <cell r="T647">
            <v>1</v>
          </cell>
        </row>
        <row r="648">
          <cell r="B648">
            <v>51967</v>
          </cell>
          <cell r="C648" t="str">
            <v>Phùng Khắc Thắng</v>
          </cell>
          <cell r="D648" t="str">
            <v>23/04/1982</v>
          </cell>
          <cell r="E648" t="str">
            <v>Nam</v>
          </cell>
          <cell r="G648" t="str">
            <v>Xuất sắc</v>
          </cell>
          <cell r="H648" t="str">
            <v>Đại học</v>
          </cell>
          <cell r="I648" t="str">
            <v>Toán</v>
          </cell>
          <cell r="J648" t="str">
            <v>Tiểu học</v>
          </cell>
          <cell r="K648" t="str">
            <v>Toán</v>
          </cell>
          <cell r="L648" t="str">
            <v>Trường TH Đông Yên B</v>
          </cell>
          <cell r="N648" t="str">
            <v>Quốc Oai</v>
          </cell>
          <cell r="O648" t="str">
            <v>Hà Nội</v>
          </cell>
          <cell r="P648" t="str">
            <v>0987692529</v>
          </cell>
          <cell r="Q648" t="str">
            <v>khacthang82@gmail.com</v>
          </cell>
          <cell r="R648" t="str">
            <v>TO</v>
          </cell>
          <cell r="S648" t="str">
            <v>TH14</v>
          </cell>
          <cell r="T648">
            <v>1</v>
          </cell>
        </row>
        <row r="649">
          <cell r="B649">
            <v>383138</v>
          </cell>
          <cell r="C649" t="str">
            <v>Nguyễn Thị Ngần</v>
          </cell>
          <cell r="D649" t="str">
            <v>18/04/1974</v>
          </cell>
          <cell r="E649" t="str">
            <v>Nữ</v>
          </cell>
          <cell r="F649" t="str">
            <v>Kinh</v>
          </cell>
          <cell r="G649" t="str">
            <v>Tốt</v>
          </cell>
          <cell r="H649" t="str">
            <v>Cao Đẳng sư phạm Tiểu học</v>
          </cell>
          <cell r="I649" t="str">
            <v>Giáo dục công dân</v>
          </cell>
          <cell r="J649" t="str">
            <v>Tiểu học</v>
          </cell>
          <cell r="K649" t="str">
            <v>Giáo dục công dân</v>
          </cell>
          <cell r="L649" t="str">
            <v>Trường TH Hòa Thạch A</v>
          </cell>
          <cell r="N649" t="str">
            <v>Quốc Oai</v>
          </cell>
          <cell r="O649" t="str">
            <v>Hà Nội</v>
          </cell>
          <cell r="P649" t="str">
            <v>0947890338</v>
          </cell>
          <cell r="Q649" t="str">
            <v>Dungngantbht@gmail.com</v>
          </cell>
          <cell r="R649" t="str">
            <v>CD</v>
          </cell>
          <cell r="S649" t="str">
            <v>TH14</v>
          </cell>
          <cell r="T649">
            <v>1</v>
          </cell>
        </row>
        <row r="650">
          <cell r="B650">
            <v>51968</v>
          </cell>
          <cell r="C650" t="str">
            <v>Trần Thị Minh Nguyệt</v>
          </cell>
          <cell r="D650" t="str">
            <v>05/01/1975</v>
          </cell>
          <cell r="E650" t="str">
            <v>Nữ</v>
          </cell>
          <cell r="G650" t="str">
            <v>Xuất sắc</v>
          </cell>
          <cell r="H650" t="str">
            <v>Đại học</v>
          </cell>
          <cell r="I650" t="str">
            <v>Tiếng việt</v>
          </cell>
          <cell r="J650" t="str">
            <v>Tiểu học</v>
          </cell>
          <cell r="K650" t="str">
            <v>Ngữ văn</v>
          </cell>
          <cell r="L650" t="str">
            <v>Trường TH Hoà Thạch B</v>
          </cell>
          <cell r="N650" t="str">
            <v>Quốc Oai</v>
          </cell>
          <cell r="O650" t="str">
            <v>Hà Nội</v>
          </cell>
          <cell r="P650" t="str">
            <v>0385925882</v>
          </cell>
          <cell r="Q650" t="str">
            <v>trannguyet050175@gmail.com</v>
          </cell>
          <cell r="R650" t="str">
            <v>NV</v>
          </cell>
          <cell r="S650" t="str">
            <v>TH14</v>
          </cell>
          <cell r="T650">
            <v>1</v>
          </cell>
        </row>
        <row r="651">
          <cell r="B651">
            <v>51969</v>
          </cell>
          <cell r="C651" t="str">
            <v>Đỗ Thị Thu Hà</v>
          </cell>
          <cell r="D651" t="str">
            <v>15/03/1976</v>
          </cell>
          <cell r="E651" t="str">
            <v>Nữ</v>
          </cell>
          <cell r="G651" t="str">
            <v>Xuất sắc</v>
          </cell>
          <cell r="H651" t="str">
            <v>Cao đẳng</v>
          </cell>
          <cell r="I651" t="str">
            <v>Tiếng việt</v>
          </cell>
          <cell r="J651" t="str">
            <v>Tiểu học</v>
          </cell>
          <cell r="K651" t="str">
            <v>Ngữ văn</v>
          </cell>
          <cell r="L651" t="str">
            <v>Trường TH Liệp Tuyết</v>
          </cell>
          <cell r="N651" t="str">
            <v>Quốc Oai</v>
          </cell>
          <cell r="O651" t="str">
            <v>Hà Nội</v>
          </cell>
          <cell r="P651" t="str">
            <v>0344794335</v>
          </cell>
          <cell r="Q651" t="str">
            <v>huyha2004@gmail.com</v>
          </cell>
          <cell r="R651" t="str">
            <v>NV</v>
          </cell>
          <cell r="S651" t="str">
            <v>TH14</v>
          </cell>
          <cell r="T651">
            <v>1</v>
          </cell>
        </row>
        <row r="652">
          <cell r="B652">
            <v>44200</v>
          </cell>
          <cell r="C652" t="str">
            <v>Lương Thị Mai</v>
          </cell>
          <cell r="D652" t="str">
            <v>10/05/1984</v>
          </cell>
          <cell r="E652" t="str">
            <v>Nữ</v>
          </cell>
          <cell r="G652" t="str">
            <v>Xuất sắc</v>
          </cell>
          <cell r="H652" t="str">
            <v>Đại học</v>
          </cell>
          <cell r="I652" t="str">
            <v>Lịch sử và Địa lí</v>
          </cell>
          <cell r="J652" t="str">
            <v>Tiểu học</v>
          </cell>
          <cell r="K652" t="str">
            <v>Lịch sử và Địa lí (Tiểu học)</v>
          </cell>
          <cell r="L652" t="str">
            <v>Trường TH Ngọc Liệp</v>
          </cell>
          <cell r="N652" t="str">
            <v>Quốc Oai</v>
          </cell>
          <cell r="O652" t="str">
            <v>Hà Nội</v>
          </cell>
          <cell r="P652" t="str">
            <v>0373725028</v>
          </cell>
          <cell r="Q652" t="str">
            <v>nguyenluongmai1984@gmail.com</v>
          </cell>
          <cell r="R652" t="str">
            <v>LDT</v>
          </cell>
          <cell r="S652" t="str">
            <v>TH14</v>
          </cell>
          <cell r="T652">
            <v>1</v>
          </cell>
        </row>
        <row r="653">
          <cell r="B653">
            <v>51971</v>
          </cell>
          <cell r="C653" t="str">
            <v>Kiều Thị Tuyết Nhung</v>
          </cell>
          <cell r="D653" t="str">
            <v>21/08/1985</v>
          </cell>
          <cell r="E653" t="str">
            <v>Nữ</v>
          </cell>
          <cell r="G653" t="str">
            <v>Xuất sắc</v>
          </cell>
          <cell r="H653" t="str">
            <v>Đại học</v>
          </cell>
          <cell r="I653" t="str">
            <v>Âm nhạc</v>
          </cell>
          <cell r="J653" t="str">
            <v>Tiểu học</v>
          </cell>
          <cell r="K653" t="str">
            <v>Âm nhạc</v>
          </cell>
          <cell r="L653" t="str">
            <v>Trường TH Ngọc Mỹ</v>
          </cell>
          <cell r="N653" t="str">
            <v>Quốc Oai</v>
          </cell>
          <cell r="O653" t="str">
            <v>Hà Nội</v>
          </cell>
          <cell r="P653" t="str">
            <v>0987761537</v>
          </cell>
          <cell r="Q653" t="str">
            <v>kieunhungquocoai@gmail.com</v>
          </cell>
          <cell r="R653" t="str">
            <v>AN</v>
          </cell>
          <cell r="S653" t="str">
            <v>TH14</v>
          </cell>
          <cell r="T653">
            <v>1</v>
          </cell>
        </row>
        <row r="654">
          <cell r="B654">
            <v>51972</v>
          </cell>
          <cell r="C654" t="str">
            <v>Tạ Duy Tân</v>
          </cell>
          <cell r="D654" t="str">
            <v>13/12/1978</v>
          </cell>
          <cell r="E654" t="str">
            <v>Nam</v>
          </cell>
          <cell r="G654" t="str">
            <v>Xuất sắc</v>
          </cell>
          <cell r="H654" t="str">
            <v>Đại học</v>
          </cell>
          <cell r="I654" t="str">
            <v>Giáo dục Thể chất</v>
          </cell>
          <cell r="J654" t="str">
            <v>Tiểu học</v>
          </cell>
          <cell r="K654" t="str">
            <v>Giáo dục thể chất</v>
          </cell>
          <cell r="L654" t="str">
            <v>Trường TH Ngọc Mỹ</v>
          </cell>
          <cell r="N654" t="str">
            <v>Quốc Oai</v>
          </cell>
          <cell r="O654" t="str">
            <v>Hà Nội</v>
          </cell>
          <cell r="P654" t="str">
            <v>0372576876</v>
          </cell>
          <cell r="Q654" t="str">
            <v>taduytantheduc1978@gmail.com</v>
          </cell>
          <cell r="R654" t="str">
            <v>TD</v>
          </cell>
          <cell r="S654" t="str">
            <v>TH14</v>
          </cell>
          <cell r="T654">
            <v>1</v>
          </cell>
        </row>
        <row r="655">
          <cell r="B655">
            <v>44034</v>
          </cell>
          <cell r="C655" t="str">
            <v>Phan Thị Hương</v>
          </cell>
          <cell r="D655" t="str">
            <v>06/09/1978</v>
          </cell>
          <cell r="E655" t="str">
            <v>Nữ</v>
          </cell>
          <cell r="G655" t="str">
            <v>Xuất sắc</v>
          </cell>
          <cell r="H655" t="str">
            <v>Cao đẳng</v>
          </cell>
          <cell r="I655" t="str">
            <v>Khoa học</v>
          </cell>
          <cell r="J655" t="str">
            <v>Tiểu học</v>
          </cell>
          <cell r="K655" t="str">
            <v>Khoa học</v>
          </cell>
          <cell r="L655" t="str">
            <v>Trường TH Ngọc Mỹ</v>
          </cell>
          <cell r="N655" t="str">
            <v>Quốc Oai</v>
          </cell>
          <cell r="O655" t="str">
            <v>Hà Nội</v>
          </cell>
          <cell r="P655" t="str">
            <v>0987691978</v>
          </cell>
          <cell r="Q655" t="str">
            <v>huongphanc1ngocmy@gmail.com</v>
          </cell>
          <cell r="R655" t="str">
            <v>KH</v>
          </cell>
          <cell r="S655" t="str">
            <v>TH14</v>
          </cell>
          <cell r="T655">
            <v>1</v>
          </cell>
        </row>
        <row r="656">
          <cell r="B656">
            <v>51973</v>
          </cell>
          <cell r="C656" t="str">
            <v>Dương Thị Dung</v>
          </cell>
          <cell r="D656" t="str">
            <v>01/02/1983</v>
          </cell>
          <cell r="E656" t="str">
            <v>Nữ</v>
          </cell>
          <cell r="G656" t="str">
            <v>Xuất sắc</v>
          </cell>
          <cell r="H656" t="str">
            <v>Đại học</v>
          </cell>
          <cell r="I656" t="str">
            <v>Tiếng việt</v>
          </cell>
          <cell r="J656" t="str">
            <v>Tiểu học</v>
          </cell>
          <cell r="K656" t="str">
            <v>Ngữ văn</v>
          </cell>
          <cell r="L656" t="str">
            <v>Trường TH Phú Cát</v>
          </cell>
          <cell r="N656" t="str">
            <v>Quốc Oai</v>
          </cell>
          <cell r="O656" t="str">
            <v>Hà Nội</v>
          </cell>
          <cell r="P656" t="str">
            <v>0977839718</v>
          </cell>
          <cell r="Q656" t="str">
            <v>dungbinhpc@gmail.com</v>
          </cell>
          <cell r="R656" t="str">
            <v>NV</v>
          </cell>
          <cell r="S656" t="str">
            <v>TH14</v>
          </cell>
          <cell r="T656">
            <v>1</v>
          </cell>
        </row>
        <row r="657">
          <cell r="B657">
            <v>51974</v>
          </cell>
          <cell r="C657" t="str">
            <v>Bùi Thị Duyên</v>
          </cell>
          <cell r="D657" t="str">
            <v>01/11/1981</v>
          </cell>
          <cell r="E657" t="str">
            <v>Nữ</v>
          </cell>
          <cell r="G657" t="str">
            <v>Xuất sắc</v>
          </cell>
          <cell r="H657" t="str">
            <v>Đại học</v>
          </cell>
          <cell r="I657" t="str">
            <v>Toán</v>
          </cell>
          <cell r="J657" t="str">
            <v>Tiểu học</v>
          </cell>
          <cell r="K657" t="str">
            <v>Toán</v>
          </cell>
          <cell r="L657" t="str">
            <v>Trường TH Phú Mãn</v>
          </cell>
          <cell r="N657" t="str">
            <v>Quốc Oai</v>
          </cell>
          <cell r="O657" t="str">
            <v>Hà Nội</v>
          </cell>
          <cell r="P657" t="str">
            <v>0395112299</v>
          </cell>
          <cell r="Q657" t="str">
            <v>buithiduyenthpm@gmail.com</v>
          </cell>
          <cell r="R657" t="str">
            <v>TO</v>
          </cell>
          <cell r="S657" t="str">
            <v>TH14</v>
          </cell>
          <cell r="T657">
            <v>1</v>
          </cell>
        </row>
        <row r="658">
          <cell r="B658">
            <v>44643</v>
          </cell>
          <cell r="C658" t="str">
            <v>Đặng Thị Xuân Thu</v>
          </cell>
          <cell r="D658" t="str">
            <v>03/09/1971</v>
          </cell>
          <cell r="E658" t="str">
            <v>Nữ</v>
          </cell>
          <cell r="G658" t="str">
            <v>Xuất sắc</v>
          </cell>
          <cell r="H658" t="str">
            <v>Đại học</v>
          </cell>
          <cell r="I658" t="str">
            <v>Khoa học</v>
          </cell>
          <cell r="J658" t="str">
            <v>Tiểu học</v>
          </cell>
          <cell r="K658" t="str">
            <v>Khoa học</v>
          </cell>
          <cell r="L658" t="str">
            <v>Trường TH Phượng Cách</v>
          </cell>
          <cell r="N658" t="str">
            <v>Quốc Oai</v>
          </cell>
          <cell r="O658" t="str">
            <v>Hà Nội</v>
          </cell>
          <cell r="P658" t="str">
            <v>0385314594</v>
          </cell>
          <cell r="Q658" t="str">
            <v>dangthuth71@gmail.com</v>
          </cell>
          <cell r="R658" t="str">
            <v>KH</v>
          </cell>
          <cell r="S658" t="str">
            <v>TH14</v>
          </cell>
          <cell r="T658">
            <v>1</v>
          </cell>
        </row>
        <row r="659">
          <cell r="B659">
            <v>51975</v>
          </cell>
          <cell r="C659" t="str">
            <v>Lê Minh Sơn</v>
          </cell>
          <cell r="D659" t="str">
            <v>28/04/1974</v>
          </cell>
          <cell r="E659" t="str">
            <v>Nam</v>
          </cell>
          <cell r="G659" t="str">
            <v>Xuất sắc</v>
          </cell>
          <cell r="H659" t="str">
            <v>Đại học</v>
          </cell>
          <cell r="I659" t="str">
            <v>Tiếng việt</v>
          </cell>
          <cell r="J659" t="str">
            <v>Tiểu học</v>
          </cell>
          <cell r="K659" t="str">
            <v>Ngữ văn</v>
          </cell>
          <cell r="L659" t="str">
            <v>Trường TH Sài Sơn A</v>
          </cell>
          <cell r="N659" t="str">
            <v>Quốc Oai</v>
          </cell>
          <cell r="O659" t="str">
            <v>Hà Nội</v>
          </cell>
          <cell r="P659" t="str">
            <v>0973972139</v>
          </cell>
          <cell r="Q659" t="str">
            <v>sonthssa1@gmail.com</v>
          </cell>
          <cell r="R659" t="str">
            <v>NV</v>
          </cell>
          <cell r="S659" t="str">
            <v>TH14</v>
          </cell>
          <cell r="T659">
            <v>1</v>
          </cell>
        </row>
        <row r="660">
          <cell r="B660">
            <v>43863</v>
          </cell>
          <cell r="C660" t="str">
            <v>Mai Thị Hoa</v>
          </cell>
          <cell r="D660" t="str">
            <v>20/01/1977</v>
          </cell>
          <cell r="E660" t="str">
            <v>Nữ</v>
          </cell>
          <cell r="G660" t="str">
            <v>Xuất sắc</v>
          </cell>
          <cell r="H660" t="str">
            <v>Cao đẳng</v>
          </cell>
          <cell r="I660" t="str">
            <v>Tự  nhiên và Xã hội</v>
          </cell>
          <cell r="J660" t="str">
            <v>Tiểu học</v>
          </cell>
          <cell r="K660" t="str">
            <v>Tự nhiên và xã hội</v>
          </cell>
          <cell r="L660" t="str">
            <v>Trường TH Sài Sơn B</v>
          </cell>
          <cell r="N660" t="str">
            <v>Quốc Oai</v>
          </cell>
          <cell r="O660" t="str">
            <v>Hà Nội</v>
          </cell>
          <cell r="P660" t="str">
            <v>0386769898</v>
          </cell>
          <cell r="Q660" t="str">
            <v>maihoasaison@gmail.com</v>
          </cell>
          <cell r="R660" t="str">
            <v>TX</v>
          </cell>
          <cell r="S660" t="str">
            <v>TH14</v>
          </cell>
          <cell r="T660">
            <v>1</v>
          </cell>
        </row>
        <row r="661">
          <cell r="B661">
            <v>51977</v>
          </cell>
          <cell r="C661" t="str">
            <v>Nguyễn Thị Phương</v>
          </cell>
          <cell r="D661" t="str">
            <v>10/03/1973</v>
          </cell>
          <cell r="E661" t="str">
            <v>Nữ</v>
          </cell>
          <cell r="G661" t="str">
            <v>Xuất sắc</v>
          </cell>
          <cell r="H661" t="str">
            <v>Cao đẳng</v>
          </cell>
          <cell r="I661" t="str">
            <v>Toán</v>
          </cell>
          <cell r="J661" t="str">
            <v>Tiểu học</v>
          </cell>
          <cell r="K661" t="str">
            <v>Toán</v>
          </cell>
          <cell r="L661" t="str">
            <v>Trường TH Tân Hoà</v>
          </cell>
          <cell r="N661" t="str">
            <v>Quốc Oai</v>
          </cell>
          <cell r="O661" t="str">
            <v>Hà Nội</v>
          </cell>
          <cell r="P661" t="str">
            <v>0392531426</v>
          </cell>
          <cell r="Q661" t="str">
            <v>nguyenphuongth73@gmail.com</v>
          </cell>
          <cell r="R661" t="str">
            <v>TO</v>
          </cell>
          <cell r="S661" t="str">
            <v>TH14</v>
          </cell>
          <cell r="T661">
            <v>1</v>
          </cell>
        </row>
        <row r="662">
          <cell r="B662">
            <v>51978</v>
          </cell>
          <cell r="C662" t="str">
            <v>Trần Thị Hường</v>
          </cell>
          <cell r="D662" t="str">
            <v>14/12/1989</v>
          </cell>
          <cell r="E662" t="str">
            <v>Nữ</v>
          </cell>
          <cell r="G662" t="str">
            <v>Xuất sắc</v>
          </cell>
          <cell r="H662" t="str">
            <v>Đại học</v>
          </cell>
          <cell r="I662" t="str">
            <v>Tiếng việt</v>
          </cell>
          <cell r="J662" t="str">
            <v>Tiểu học</v>
          </cell>
          <cell r="K662" t="str">
            <v>Ngữ văn</v>
          </cell>
          <cell r="L662" t="str">
            <v>Trường TH Thạch Thán</v>
          </cell>
          <cell r="N662" t="str">
            <v>Quốc Oai</v>
          </cell>
          <cell r="O662" t="str">
            <v>Hà Nội</v>
          </cell>
          <cell r="P662" t="str">
            <v>0386312686</v>
          </cell>
          <cell r="Q662" t="str">
            <v>tranhuongpl1@gmail.com</v>
          </cell>
          <cell r="R662" t="str">
            <v>NV</v>
          </cell>
          <cell r="S662" t="str">
            <v>TH14</v>
          </cell>
          <cell r="T662">
            <v>1</v>
          </cell>
        </row>
        <row r="663">
          <cell r="B663">
            <v>44806</v>
          </cell>
          <cell r="C663" t="str">
            <v>Nguyễn Thị Yến</v>
          </cell>
          <cell r="D663" t="str">
            <v>25/04/1983</v>
          </cell>
          <cell r="E663" t="str">
            <v>Nữ</v>
          </cell>
          <cell r="G663" t="str">
            <v>Xuất sắc</v>
          </cell>
          <cell r="H663" t="str">
            <v>Đại học</v>
          </cell>
          <cell r="I663" t="str">
            <v>Đạo đức</v>
          </cell>
          <cell r="J663" t="str">
            <v>Tiểu học</v>
          </cell>
          <cell r="K663" t="str">
            <v>Giáo dục công dân</v>
          </cell>
          <cell r="L663" t="str">
            <v>Trường TH Thị Trấn A</v>
          </cell>
          <cell r="N663" t="str">
            <v>Quốc Oai</v>
          </cell>
          <cell r="O663" t="str">
            <v>Hà Nội</v>
          </cell>
          <cell r="P663" t="str">
            <v>0912400527</v>
          </cell>
          <cell r="Q663" t="str">
            <v>yen243.vas@gmail.com</v>
          </cell>
          <cell r="R663" t="str">
            <v>CD</v>
          </cell>
          <cell r="S663" t="str">
            <v>TH14</v>
          </cell>
          <cell r="T663">
            <v>1</v>
          </cell>
        </row>
        <row r="664">
          <cell r="B664">
            <v>44588</v>
          </cell>
          <cell r="C664" t="str">
            <v>Nguyễn Thị Phương Thảo</v>
          </cell>
          <cell r="D664" t="str">
            <v>09/10/1977</v>
          </cell>
          <cell r="E664" t="str">
            <v>Nữ</v>
          </cell>
          <cell r="G664" t="str">
            <v>Xuất sắc</v>
          </cell>
          <cell r="H664" t="str">
            <v>Đại học</v>
          </cell>
          <cell r="I664" t="str">
            <v>Khoa học</v>
          </cell>
          <cell r="J664" t="str">
            <v>Tiểu học</v>
          </cell>
          <cell r="K664" t="str">
            <v>Khoa học</v>
          </cell>
          <cell r="L664" t="str">
            <v>Trường TH Thị Trấn B</v>
          </cell>
          <cell r="N664" t="str">
            <v>Quốc Oai</v>
          </cell>
          <cell r="O664" t="str">
            <v>Hà Nội</v>
          </cell>
          <cell r="P664" t="str">
            <v>0988844819</v>
          </cell>
          <cell r="Q664" t="str">
            <v>thaobao77@gmail.com</v>
          </cell>
          <cell r="R664" t="str">
            <v>KH</v>
          </cell>
          <cell r="S664" t="str">
            <v>TH14</v>
          </cell>
          <cell r="T664">
            <v>1</v>
          </cell>
        </row>
        <row r="665">
          <cell r="B665">
            <v>51976</v>
          </cell>
          <cell r="C665" t="str">
            <v>Phạm Xuân Thọ</v>
          </cell>
          <cell r="D665" t="str">
            <v>09/01/1984</v>
          </cell>
          <cell r="E665" t="str">
            <v>Nam</v>
          </cell>
          <cell r="G665" t="str">
            <v>Xuất sắc</v>
          </cell>
          <cell r="H665" t="str">
            <v>Đại học</v>
          </cell>
          <cell r="I665" t="str">
            <v>Tin học</v>
          </cell>
          <cell r="J665" t="str">
            <v>Tiểu học</v>
          </cell>
          <cell r="K665" t="str">
            <v>Tin học</v>
          </cell>
          <cell r="L665" t="str">
            <v>Trường TH Thị Trấn B</v>
          </cell>
          <cell r="N665" t="str">
            <v>Quốc Oai</v>
          </cell>
          <cell r="O665" t="str">
            <v>Hà Nội</v>
          </cell>
          <cell r="P665" t="str">
            <v>0977008386</v>
          </cell>
          <cell r="Q665" t="str">
            <v>thotanhoa@gmail.com</v>
          </cell>
          <cell r="R665" t="str">
            <v>TI</v>
          </cell>
          <cell r="S665" t="str">
            <v>TH14</v>
          </cell>
          <cell r="T665">
            <v>1</v>
          </cell>
        </row>
        <row r="666">
          <cell r="B666">
            <v>54167</v>
          </cell>
          <cell r="C666" t="str">
            <v>Lý Thị Xuân Phương</v>
          </cell>
          <cell r="D666" t="str">
            <v>04/01/1981</v>
          </cell>
          <cell r="E666" t="str">
            <v>Nữ</v>
          </cell>
          <cell r="G666" t="str">
            <v>Xuất sắc</v>
          </cell>
          <cell r="H666" t="str">
            <v>Đại học</v>
          </cell>
          <cell r="I666" t="str">
            <v>Mĩ thuật</v>
          </cell>
          <cell r="J666" t="str">
            <v>Tiểu học</v>
          </cell>
          <cell r="K666" t="str">
            <v>Mỹ Thuật</v>
          </cell>
          <cell r="L666" t="str">
            <v>Trường TH Tuyết Nghĩa</v>
          </cell>
          <cell r="N666" t="str">
            <v>Quốc Oai</v>
          </cell>
          <cell r="O666" t="str">
            <v>Hà Nội</v>
          </cell>
          <cell r="P666" t="str">
            <v>0972435089</v>
          </cell>
          <cell r="Q666" t="str">
            <v>Xuanphuong-c1tuyetnghia@quocoai.edu.vn</v>
          </cell>
          <cell r="R666" t="str">
            <v>MT</v>
          </cell>
          <cell r="S666" t="str">
            <v>TH14</v>
          </cell>
          <cell r="T666">
            <v>1</v>
          </cell>
        </row>
        <row r="667">
          <cell r="B667">
            <v>44569</v>
          </cell>
          <cell r="C667" t="str">
            <v>Ngô Tuấn Thanh</v>
          </cell>
          <cell r="D667" t="str">
            <v>16/08/1980</v>
          </cell>
          <cell r="E667" t="str">
            <v>Nam</v>
          </cell>
          <cell r="G667" t="str">
            <v>Xuất sắc</v>
          </cell>
          <cell r="H667" t="str">
            <v>Đại học</v>
          </cell>
          <cell r="I667" t="str">
            <v>Khoa học</v>
          </cell>
          <cell r="J667" t="str">
            <v>Tiểu học</v>
          </cell>
          <cell r="K667" t="str">
            <v>Khoa học</v>
          </cell>
          <cell r="L667" t="str">
            <v>Trường Tiểu Học Cấn Hữu</v>
          </cell>
          <cell r="N667" t="str">
            <v>Quốc Oai</v>
          </cell>
          <cell r="O667" t="str">
            <v>Hà Nội</v>
          </cell>
          <cell r="P667" t="str">
            <v>0985595065</v>
          </cell>
          <cell r="Q667" t="str">
            <v>ngotuanthanh888@gmail.com</v>
          </cell>
          <cell r="R667" t="str">
            <v>KH</v>
          </cell>
          <cell r="S667" t="str">
            <v>TH14</v>
          </cell>
          <cell r="T667">
            <v>1</v>
          </cell>
        </row>
        <row r="668">
          <cell r="B668">
            <v>51970</v>
          </cell>
          <cell r="C668" t="str">
            <v>Đỗ Thị Hồng</v>
          </cell>
          <cell r="D668" t="str">
            <v>25/09/1968</v>
          </cell>
          <cell r="E668" t="str">
            <v>Nữ</v>
          </cell>
          <cell r="G668" t="str">
            <v>Xuất sắc</v>
          </cell>
          <cell r="H668" t="str">
            <v>Đại học</v>
          </cell>
          <cell r="I668" t="str">
            <v>Toán</v>
          </cell>
          <cell r="J668" t="str">
            <v>Tiểu học</v>
          </cell>
          <cell r="K668" t="str">
            <v>Toán</v>
          </cell>
          <cell r="L668" t="str">
            <v>Trường TH Nghĩa Hương</v>
          </cell>
          <cell r="M668" t="str">
            <v>Trường Trường TH Nghĩa Hương</v>
          </cell>
          <cell r="N668" t="str">
            <v>Quốc Oai</v>
          </cell>
          <cell r="O668" t="str">
            <v>Hà Nội</v>
          </cell>
          <cell r="P668" t="str">
            <v>0339961862</v>
          </cell>
          <cell r="Q668" t="str">
            <v>dothihongc11968@gmail.com</v>
          </cell>
          <cell r="R668" t="str">
            <v>TO</v>
          </cell>
          <cell r="S668" t="str">
            <v>TH14</v>
          </cell>
          <cell r="T668">
            <v>1</v>
          </cell>
        </row>
        <row r="669">
          <cell r="B669">
            <v>51965</v>
          </cell>
          <cell r="C669" t="str">
            <v>Nguyễn Thị Hương</v>
          </cell>
          <cell r="D669" t="str">
            <v>28/12/1975</v>
          </cell>
          <cell r="E669" t="str">
            <v>Nam</v>
          </cell>
          <cell r="F669">
            <v>0</v>
          </cell>
          <cell r="G669">
            <v>0</v>
          </cell>
          <cell r="I669" t="str">
            <v>Toán</v>
          </cell>
          <cell r="J669" t="str">
            <v>Tiểu học</v>
          </cell>
          <cell r="K669" t="str">
            <v>Toán</v>
          </cell>
          <cell r="L669" t="str">
            <v>Trường TH Cấn Hữu</v>
          </cell>
          <cell r="M669" t="str">
            <v>Trường Trường TH Cấn Hữu</v>
          </cell>
          <cell r="N669" t="str">
            <v>Quốc Oai</v>
          </cell>
          <cell r="O669" t="str">
            <v>Hà Nội</v>
          </cell>
          <cell r="P669" t="str">
            <v>0376199979</v>
          </cell>
          <cell r="Q669" t="str">
            <v>damquanbui02@gmail.com</v>
          </cell>
          <cell r="R669" t="str">
            <v>TO</v>
          </cell>
          <cell r="S669" t="str">
            <v>TH14</v>
          </cell>
          <cell r="T669">
            <v>1</v>
          </cell>
        </row>
        <row r="670">
          <cell r="B670">
            <v>54168</v>
          </cell>
          <cell r="C670" t="str">
            <v>Nguyễn Thị Ni Na</v>
          </cell>
          <cell r="D670" t="str">
            <v>17/04/1979</v>
          </cell>
          <cell r="E670" t="str">
            <v>Nữ</v>
          </cell>
          <cell r="G670" t="str">
            <v>Tốt</v>
          </cell>
          <cell r="I670" t="str">
            <v>Mĩ thuật</v>
          </cell>
          <cell r="J670" t="str">
            <v>Tiểu học</v>
          </cell>
          <cell r="K670" t="str">
            <v>Mỹ Thuật</v>
          </cell>
          <cell r="L670" t="str">
            <v>Trường TH Bắc Sơn B</v>
          </cell>
          <cell r="M670" t="str">
            <v>Trường Trường TH Bắc Sơn B</v>
          </cell>
          <cell r="N670" t="str">
            <v>Sóc Sơn</v>
          </cell>
          <cell r="O670" t="str">
            <v>Hà Nội</v>
          </cell>
          <cell r="P670" t="str">
            <v>0969600798</v>
          </cell>
          <cell r="Q670" t="str">
            <v>nguyennina1741979@gmail.com</v>
          </cell>
          <cell r="R670" t="str">
            <v>MT</v>
          </cell>
          <cell r="S670" t="str">
            <v>TH14</v>
          </cell>
          <cell r="T670">
            <v>1</v>
          </cell>
        </row>
        <row r="671">
          <cell r="B671">
            <v>51980</v>
          </cell>
          <cell r="C671" t="str">
            <v>Nguyễn Đức Thành</v>
          </cell>
          <cell r="D671" t="str">
            <v>01/03/1988</v>
          </cell>
          <cell r="E671" t="str">
            <v>Nam</v>
          </cell>
          <cell r="G671" t="str">
            <v>Tốt</v>
          </cell>
          <cell r="H671" t="str">
            <v>Đại học</v>
          </cell>
          <cell r="I671" t="str">
            <v>Toán</v>
          </cell>
          <cell r="J671" t="str">
            <v>Tiểu học</v>
          </cell>
          <cell r="K671" t="str">
            <v>Toán</v>
          </cell>
          <cell r="L671" t="str">
            <v>Trường TH Bắc Sơn C</v>
          </cell>
          <cell r="M671" t="str">
            <v>Trường Trường TH Bắc Sơn C</v>
          </cell>
          <cell r="N671" t="str">
            <v>Sóc Sơn</v>
          </cell>
          <cell r="O671" t="str">
            <v>Hà Nội</v>
          </cell>
          <cell r="P671" t="str">
            <v>0973777635</v>
          </cell>
          <cell r="Q671" t="str">
            <v>ndtpham88@gmail.com</v>
          </cell>
          <cell r="R671" t="str">
            <v>TO</v>
          </cell>
          <cell r="S671" t="str">
            <v>TH14</v>
          </cell>
          <cell r="T671">
            <v>1</v>
          </cell>
        </row>
        <row r="672">
          <cell r="B672">
            <v>44448</v>
          </cell>
          <cell r="C672" t="str">
            <v>Lê Thị Hồng Sâm</v>
          </cell>
          <cell r="D672" t="str">
            <v>09/06/1978</v>
          </cell>
          <cell r="E672" t="str">
            <v>Nữ</v>
          </cell>
          <cell r="G672" t="str">
            <v>Tốt</v>
          </cell>
          <cell r="H672" t="str">
            <v>Cao đẳng</v>
          </cell>
          <cell r="I672" t="str">
            <v>Đạo đức</v>
          </cell>
          <cell r="J672" t="str">
            <v>Tiểu học</v>
          </cell>
          <cell r="K672" t="str">
            <v>Giáo dục công dân</v>
          </cell>
          <cell r="L672" t="str">
            <v>Trường TH Đông Xuân</v>
          </cell>
          <cell r="M672" t="str">
            <v>Trường Trường TH Đông Xuân</v>
          </cell>
          <cell r="N672" t="str">
            <v>Sóc Sơn</v>
          </cell>
          <cell r="O672" t="str">
            <v>Hà Nội</v>
          </cell>
          <cell r="P672" t="str">
            <v>0385720861</v>
          </cell>
          <cell r="Q672" t="str">
            <v>samlethi75@gmail.com</v>
          </cell>
          <cell r="R672" t="str">
            <v>CD</v>
          </cell>
          <cell r="S672" t="str">
            <v>TH14</v>
          </cell>
          <cell r="T672">
            <v>1</v>
          </cell>
        </row>
        <row r="673">
          <cell r="B673">
            <v>54170</v>
          </cell>
          <cell r="C673" t="str">
            <v>Đoàn Thùy Dung</v>
          </cell>
          <cell r="D673" t="str">
            <v>17/05/1983</v>
          </cell>
          <cell r="E673" t="str">
            <v>Nữ</v>
          </cell>
          <cell r="G673" t="str">
            <v>Tốt</v>
          </cell>
          <cell r="H673" t="str">
            <v>Đại học</v>
          </cell>
          <cell r="I673" t="str">
            <v>Mĩ thuật</v>
          </cell>
          <cell r="J673" t="str">
            <v>Tiểu học</v>
          </cell>
          <cell r="K673" t="str">
            <v>Mỹ Thuật</v>
          </cell>
          <cell r="L673" t="str">
            <v>Trường TH Hiền Ninh</v>
          </cell>
          <cell r="M673" t="str">
            <v>Trường Trường TH Hiền Ninh</v>
          </cell>
          <cell r="N673" t="str">
            <v>Sóc Sơn</v>
          </cell>
          <cell r="O673" t="str">
            <v>Hà Nội</v>
          </cell>
          <cell r="P673" t="str">
            <v>0987083717</v>
          </cell>
          <cell r="Q673" t="str">
            <v>thuydung175@gmail.com</v>
          </cell>
          <cell r="R673" t="str">
            <v>MT</v>
          </cell>
          <cell r="S673" t="str">
            <v>TH14</v>
          </cell>
          <cell r="T673">
            <v>1</v>
          </cell>
        </row>
        <row r="674">
          <cell r="B674">
            <v>44117</v>
          </cell>
          <cell r="C674" t="str">
            <v>Phạm Thị Lệ</v>
          </cell>
          <cell r="D674" t="str">
            <v>08/06/1985</v>
          </cell>
          <cell r="E674" t="str">
            <v>Nữ</v>
          </cell>
          <cell r="G674" t="str">
            <v>Tốt</v>
          </cell>
          <cell r="H674" t="str">
            <v>Đại học</v>
          </cell>
          <cell r="I674" t="str">
            <v>Đạo đức</v>
          </cell>
          <cell r="J674" t="str">
            <v>Tiểu học</v>
          </cell>
          <cell r="K674" t="str">
            <v>Giáo dục công dân</v>
          </cell>
          <cell r="L674" t="str">
            <v>Trường TH Hồng Kỳ</v>
          </cell>
          <cell r="M674" t="str">
            <v>Trường Trường TH Hồng Kỳ</v>
          </cell>
          <cell r="N674" t="str">
            <v>Sóc Sơn</v>
          </cell>
          <cell r="O674" t="str">
            <v>Hà Nội</v>
          </cell>
          <cell r="P674" t="str">
            <v>0984003327</v>
          </cell>
          <cell r="Q674" t="str">
            <v>lethbp@gmail.com</v>
          </cell>
          <cell r="R674" t="str">
            <v>CD</v>
          </cell>
          <cell r="S674" t="str">
            <v>TH14</v>
          </cell>
          <cell r="T674">
            <v>1</v>
          </cell>
        </row>
        <row r="675">
          <cell r="B675">
            <v>44212</v>
          </cell>
          <cell r="C675" t="str">
            <v>Ngô Sỹ Mạnh</v>
          </cell>
          <cell r="D675" t="str">
            <v>01/11/1968</v>
          </cell>
          <cell r="E675" t="str">
            <v>Nam</v>
          </cell>
          <cell r="G675" t="str">
            <v>Tốt</v>
          </cell>
          <cell r="H675" t="str">
            <v>Đại học</v>
          </cell>
          <cell r="I675" t="str">
            <v>Khoa học</v>
          </cell>
          <cell r="J675" t="str">
            <v>Tiểu học</v>
          </cell>
          <cell r="K675" t="str">
            <v>Khoa học</v>
          </cell>
          <cell r="L675" t="str">
            <v>Trường TH Kim Lũ</v>
          </cell>
          <cell r="M675" t="str">
            <v>Trường Trường TH Kim Lũ</v>
          </cell>
          <cell r="N675" t="str">
            <v>Sóc Sơn</v>
          </cell>
          <cell r="O675" t="str">
            <v>Hà Nội</v>
          </cell>
          <cell r="P675" t="str">
            <v>0392104669</v>
          </cell>
          <cell r="Q675" t="str">
            <v>manhgia68@gmail.com</v>
          </cell>
          <cell r="R675" t="str">
            <v>KH</v>
          </cell>
          <cell r="S675" t="str">
            <v>TH14</v>
          </cell>
          <cell r="T675">
            <v>1</v>
          </cell>
        </row>
        <row r="676">
          <cell r="B676">
            <v>44551</v>
          </cell>
          <cell r="C676" t="str">
            <v>Đào Thị Tuyết</v>
          </cell>
          <cell r="D676" t="str">
            <v>20/06/1973</v>
          </cell>
          <cell r="E676" t="str">
            <v>Nữ</v>
          </cell>
          <cell r="G676" t="str">
            <v>Tốt</v>
          </cell>
          <cell r="H676" t="str">
            <v>Đại học</v>
          </cell>
          <cell r="I676" t="str">
            <v>Tự nhiên xã hội</v>
          </cell>
          <cell r="J676" t="str">
            <v>Tiểu học</v>
          </cell>
          <cell r="K676" t="str">
            <v>Tự nhiên và xã hội</v>
          </cell>
          <cell r="L676" t="str">
            <v>Trường TH Mai Đình A</v>
          </cell>
          <cell r="M676" t="str">
            <v>Trường Trường TH Mai Đình A</v>
          </cell>
          <cell r="N676" t="str">
            <v>Sóc Sơn</v>
          </cell>
          <cell r="O676" t="str">
            <v>Hà Nội</v>
          </cell>
          <cell r="P676" t="str">
            <v>0972207759</v>
          </cell>
          <cell r="Q676" t="str">
            <v>tuyettuyen73@gmail.com</v>
          </cell>
          <cell r="R676" t="str">
            <v>TX</v>
          </cell>
          <cell r="S676" t="str">
            <v>TH14</v>
          </cell>
          <cell r="T676">
            <v>1</v>
          </cell>
        </row>
        <row r="677">
          <cell r="B677">
            <v>51996</v>
          </cell>
          <cell r="C677" t="str">
            <v xml:space="preserve">Nguyễn Thị Thanh Phương </v>
          </cell>
          <cell r="D677" t="str">
            <v>30/10/1975</v>
          </cell>
          <cell r="E677" t="str">
            <v>Nữ</v>
          </cell>
          <cell r="G677" t="str">
            <v>Tốt</v>
          </cell>
          <cell r="H677" t="str">
            <v xml:space="preserve">Đại học </v>
          </cell>
          <cell r="I677" t="str">
            <v>Hoạt động trải nghiệm</v>
          </cell>
          <cell r="J677" t="str">
            <v>Tiểu học</v>
          </cell>
          <cell r="K677" t="str">
            <v>Hoạt động trải nghiệm</v>
          </cell>
          <cell r="L677" t="str">
            <v>Trường TH Mai Đình B</v>
          </cell>
          <cell r="M677" t="str">
            <v>Trường Trường TH Mai Đình B</v>
          </cell>
          <cell r="N677" t="str">
            <v>Sóc Sơn</v>
          </cell>
          <cell r="O677" t="str">
            <v>Hà Nội</v>
          </cell>
          <cell r="P677" t="str">
            <v>0979558340</v>
          </cell>
          <cell r="Q677" t="str">
            <v>phuongmdb@gmail.com</v>
          </cell>
          <cell r="R677" t="str">
            <v>TN</v>
          </cell>
          <cell r="S677" t="str">
            <v>TH14</v>
          </cell>
          <cell r="T677">
            <v>1</v>
          </cell>
        </row>
        <row r="678">
          <cell r="B678">
            <v>51994</v>
          </cell>
          <cell r="C678" t="str">
            <v>Trần Thị Hạnh</v>
          </cell>
          <cell r="D678" t="str">
            <v>25/03/1973</v>
          </cell>
          <cell r="E678" t="str">
            <v>Nữ</v>
          </cell>
          <cell r="G678" t="str">
            <v>Tốt</v>
          </cell>
          <cell r="H678" t="str">
            <v>Đại học</v>
          </cell>
          <cell r="I678" t="str">
            <v xml:space="preserve">Toán </v>
          </cell>
          <cell r="J678" t="str">
            <v>Tiểu học</v>
          </cell>
          <cell r="K678" t="str">
            <v>Toán</v>
          </cell>
          <cell r="L678" t="str">
            <v>Trường TH Minh Phú</v>
          </cell>
          <cell r="M678" t="str">
            <v>Trường Trường TH Minh Phú</v>
          </cell>
          <cell r="N678" t="str">
            <v>Sóc Sơn</v>
          </cell>
          <cell r="O678" t="str">
            <v>Hà Nội</v>
          </cell>
          <cell r="P678" t="str">
            <v>0385014696</v>
          </cell>
          <cell r="Q678" t="str">
            <v>hanhtuan0373@gmail.com</v>
          </cell>
          <cell r="R678" t="str">
            <v>TO</v>
          </cell>
          <cell r="S678" t="str">
            <v>TH14</v>
          </cell>
          <cell r="T678">
            <v>1</v>
          </cell>
        </row>
        <row r="679">
          <cell r="B679">
            <v>51995</v>
          </cell>
          <cell r="C679" t="str">
            <v>Phùng Thị Lan Anh</v>
          </cell>
          <cell r="D679" t="str">
            <v>11/04/1981</v>
          </cell>
          <cell r="E679" t="str">
            <v>Nữ</v>
          </cell>
          <cell r="G679" t="str">
            <v>Tốt</v>
          </cell>
          <cell r="H679" t="str">
            <v>Đại học</v>
          </cell>
          <cell r="I679" t="str">
            <v>Hoạt động trải nghiệm</v>
          </cell>
          <cell r="J679" t="str">
            <v>Tiểu học</v>
          </cell>
          <cell r="K679" t="str">
            <v>Hoạt động trải nghiệm</v>
          </cell>
          <cell r="L679" t="str">
            <v>Trường TH Minh Trí</v>
          </cell>
          <cell r="M679" t="str">
            <v>Trường Trường TH Minh Trí</v>
          </cell>
          <cell r="N679" t="str">
            <v>Sóc Sơn</v>
          </cell>
          <cell r="O679" t="str">
            <v>Hà Nội</v>
          </cell>
          <cell r="P679" t="str">
            <v>0975108436</v>
          </cell>
          <cell r="Q679" t="str">
            <v>lananhcn3@gmail.com</v>
          </cell>
          <cell r="R679" t="str">
            <v>TN</v>
          </cell>
          <cell r="S679" t="str">
            <v>TH14</v>
          </cell>
          <cell r="T679">
            <v>1</v>
          </cell>
        </row>
        <row r="680">
          <cell r="B680">
            <v>44760</v>
          </cell>
          <cell r="C680" t="str">
            <v>Nguyễn Thị Hồng Vân</v>
          </cell>
          <cell r="D680" t="str">
            <v>01/02/1974</v>
          </cell>
          <cell r="E680" t="str">
            <v>Nữ</v>
          </cell>
          <cell r="G680" t="str">
            <v>Tốt</v>
          </cell>
          <cell r="H680" t="str">
            <v>Cao đẳng</v>
          </cell>
          <cell r="I680" t="str">
            <v>Đạo đức</v>
          </cell>
          <cell r="J680" t="str">
            <v>Tiểu học</v>
          </cell>
          <cell r="K680" t="str">
            <v>Giáo dục công dân</v>
          </cell>
          <cell r="L680" t="str">
            <v>Trường TH Phù Linh</v>
          </cell>
          <cell r="M680" t="str">
            <v>Trường Trường TH Phù Linh</v>
          </cell>
          <cell r="N680" t="str">
            <v>Sóc Sơn</v>
          </cell>
          <cell r="O680" t="str">
            <v>Hà Nội</v>
          </cell>
          <cell r="P680" t="str">
            <v>0346800418</v>
          </cell>
          <cell r="Q680" t="str">
            <v>nguyenthihongvan3@gmail.com</v>
          </cell>
          <cell r="R680" t="str">
            <v>CD</v>
          </cell>
          <cell r="S680" t="str">
            <v>TH14</v>
          </cell>
          <cell r="T680">
            <v>1</v>
          </cell>
        </row>
        <row r="681">
          <cell r="B681">
            <v>51987</v>
          </cell>
          <cell r="C681" t="str">
            <v>Trần Thế Tài</v>
          </cell>
          <cell r="D681" t="str">
            <v>25/11/1980</v>
          </cell>
          <cell r="E681" t="str">
            <v>Nam</v>
          </cell>
          <cell r="G681" t="str">
            <v>Tốt</v>
          </cell>
          <cell r="H681" t="str">
            <v>Đại học</v>
          </cell>
          <cell r="I681" t="str">
            <v>Giáo dục Thể chất</v>
          </cell>
          <cell r="J681" t="str">
            <v>Tiểu học</v>
          </cell>
          <cell r="K681" t="str">
            <v>Giáo dục thể chất</v>
          </cell>
          <cell r="L681" t="str">
            <v>Trường TH Phù Lỗ A</v>
          </cell>
          <cell r="M681" t="str">
            <v>Trường Trường TH Phù Lỗ A</v>
          </cell>
          <cell r="N681" t="str">
            <v>Sóc Sơn</v>
          </cell>
          <cell r="O681" t="str">
            <v>Hà Nội</v>
          </cell>
          <cell r="P681" t="str">
            <v>0982180816</v>
          </cell>
          <cell r="Q681" t="str">
            <v>c1phuloa-ss@hanoiedu.vn</v>
          </cell>
          <cell r="R681" t="str">
            <v>TD</v>
          </cell>
          <cell r="S681" t="str">
            <v>TH14</v>
          </cell>
          <cell r="T681">
            <v>1</v>
          </cell>
        </row>
        <row r="682">
          <cell r="B682">
            <v>51988</v>
          </cell>
          <cell r="C682" t="str">
            <v>Nguyễn Thu Hương</v>
          </cell>
          <cell r="D682" t="str">
            <v>08/06/1976</v>
          </cell>
          <cell r="E682" t="str">
            <v>Nữ</v>
          </cell>
          <cell r="G682" t="str">
            <v>Tốt</v>
          </cell>
          <cell r="H682" t="str">
            <v>Đại học</v>
          </cell>
          <cell r="I682" t="str">
            <v>Toán</v>
          </cell>
          <cell r="J682" t="str">
            <v>Tiểu học</v>
          </cell>
          <cell r="K682" t="str">
            <v>Toán</v>
          </cell>
          <cell r="L682" t="str">
            <v>Trường TH Phù Lỗ B</v>
          </cell>
          <cell r="M682" t="str">
            <v>Trường Trường TH Phù Lỗ B</v>
          </cell>
          <cell r="N682" t="str">
            <v>Sóc Sơn</v>
          </cell>
          <cell r="O682" t="str">
            <v>Hà Nội</v>
          </cell>
          <cell r="P682" t="str">
            <v>0966024786</v>
          </cell>
          <cell r="Q682" t="str">
            <v>thuhuong.diepanh08@gmail.com</v>
          </cell>
          <cell r="R682" t="str">
            <v>TO</v>
          </cell>
          <cell r="S682" t="str">
            <v>TH14</v>
          </cell>
          <cell r="T682">
            <v>1</v>
          </cell>
        </row>
        <row r="683">
          <cell r="B683">
            <v>51989</v>
          </cell>
          <cell r="C683" t="str">
            <v>Nguyễn Thị Như Quỳnh</v>
          </cell>
          <cell r="D683" t="str">
            <v>29/05/1982</v>
          </cell>
          <cell r="E683" t="str">
            <v>Nữ</v>
          </cell>
          <cell r="G683" t="str">
            <v>Tốt</v>
          </cell>
          <cell r="H683" t="str">
            <v>Đại học</v>
          </cell>
          <cell r="I683" t="str">
            <v>Tiếng Việt</v>
          </cell>
          <cell r="J683" t="str">
            <v>Tiểu học</v>
          </cell>
          <cell r="K683" t="str">
            <v>Ngữ văn</v>
          </cell>
          <cell r="L683" t="str">
            <v>Trường TH Phú Minh</v>
          </cell>
          <cell r="M683" t="str">
            <v>Trường Trường TH Phú Minh</v>
          </cell>
          <cell r="N683" t="str">
            <v>Sóc Sơn</v>
          </cell>
          <cell r="O683" t="str">
            <v>Hà Nội</v>
          </cell>
          <cell r="P683" t="str">
            <v>0902229582</v>
          </cell>
          <cell r="Q683" t="str">
            <v>nhuquynhpm82@gmail.com</v>
          </cell>
          <cell r="R683" t="str">
            <v>NV</v>
          </cell>
          <cell r="S683" t="str">
            <v>TH14</v>
          </cell>
          <cell r="T683">
            <v>1</v>
          </cell>
        </row>
        <row r="684">
          <cell r="B684">
            <v>54171</v>
          </cell>
          <cell r="C684" t="str">
            <v>Lê Thị Phương</v>
          </cell>
          <cell r="D684" t="str">
            <v>21/07/1979</v>
          </cell>
          <cell r="E684" t="str">
            <v>Nữ</v>
          </cell>
          <cell r="G684" t="str">
            <v>Tốt</v>
          </cell>
          <cell r="H684" t="str">
            <v>Cao đẳng</v>
          </cell>
          <cell r="I684" t="str">
            <v>Mĩ thuật</v>
          </cell>
          <cell r="J684" t="str">
            <v>Tiểu học</v>
          </cell>
          <cell r="K684" t="str">
            <v>Mỹ Thuật</v>
          </cell>
          <cell r="L684" t="str">
            <v>Trường TH Quang Tiến</v>
          </cell>
          <cell r="M684" t="str">
            <v>Trường Trường TH Quang Tiến</v>
          </cell>
          <cell r="N684" t="str">
            <v>Sóc Sơn</v>
          </cell>
          <cell r="O684" t="str">
            <v>Hà Nội</v>
          </cell>
          <cell r="P684" t="str">
            <v>0332970243</v>
          </cell>
          <cell r="Q684" t="str">
            <v>namlinhchi1979@gmail.com</v>
          </cell>
          <cell r="R684" t="str">
            <v>MT</v>
          </cell>
          <cell r="S684" t="str">
            <v>TH14</v>
          </cell>
          <cell r="T684">
            <v>1</v>
          </cell>
        </row>
        <row r="685">
          <cell r="B685">
            <v>43881</v>
          </cell>
          <cell r="C685" t="str">
            <v>Trần Kim Hòa</v>
          </cell>
          <cell r="D685" t="str">
            <v>01/10/1973</v>
          </cell>
          <cell r="E685" t="str">
            <v>Nữ</v>
          </cell>
          <cell r="G685" t="str">
            <v>Tốt</v>
          </cell>
          <cell r="H685" t="str">
            <v>Đại học</v>
          </cell>
          <cell r="I685" t="str">
            <v>Lịch sử và Địa lí</v>
          </cell>
          <cell r="J685" t="str">
            <v>Tiểu học</v>
          </cell>
          <cell r="K685" t="str">
            <v>Lịch sử và Địa lí (Tiểu học)</v>
          </cell>
          <cell r="L685" t="str">
            <v>Trường TH Tân Dân A</v>
          </cell>
          <cell r="M685" t="str">
            <v>Trường Trường TH Tân Dân A</v>
          </cell>
          <cell r="N685" t="str">
            <v>Sóc Sơn</v>
          </cell>
          <cell r="O685" t="str">
            <v>Hà Nội</v>
          </cell>
          <cell r="P685" t="str">
            <v>0353203888</v>
          </cell>
          <cell r="Q685" t="str">
            <v>trankimhoa1973@gmail.com</v>
          </cell>
          <cell r="R685" t="str">
            <v>LDT</v>
          </cell>
          <cell r="S685" t="str">
            <v>TH14</v>
          </cell>
          <cell r="T685">
            <v>1</v>
          </cell>
        </row>
        <row r="686">
          <cell r="B686">
            <v>51993</v>
          </cell>
          <cell r="C686" t="str">
            <v>Chu Thị Tươi</v>
          </cell>
          <cell r="D686" t="str">
            <v>27/07/1982</v>
          </cell>
          <cell r="E686" t="str">
            <v>Nữ</v>
          </cell>
          <cell r="G686" t="str">
            <v>Tốt</v>
          </cell>
          <cell r="H686" t="str">
            <v>Đại học</v>
          </cell>
          <cell r="I686" t="str">
            <v>Giáo dục Thể chất</v>
          </cell>
          <cell r="J686" t="str">
            <v>Tiểu học</v>
          </cell>
          <cell r="K686" t="str">
            <v>Giáo dục thể chất</v>
          </cell>
          <cell r="L686" t="str">
            <v>Trường TH Tân Dân B</v>
          </cell>
          <cell r="M686" t="str">
            <v>Trường Trường TH Tân Dân B</v>
          </cell>
          <cell r="N686" t="str">
            <v>Sóc Sơn</v>
          </cell>
          <cell r="O686" t="str">
            <v>Hà Nội</v>
          </cell>
          <cell r="P686" t="str">
            <v>0385103501</v>
          </cell>
          <cell r="Q686" t="str">
            <v>tamquoctridang@gmail.com</v>
          </cell>
          <cell r="R686" t="str">
            <v>TD</v>
          </cell>
          <cell r="S686" t="str">
            <v>TH14</v>
          </cell>
          <cell r="T686">
            <v>1</v>
          </cell>
        </row>
        <row r="687">
          <cell r="B687">
            <v>44758</v>
          </cell>
          <cell r="C687" t="str">
            <v>Nguyễn Hồng Vân</v>
          </cell>
          <cell r="D687" t="str">
            <v>17/12/1972</v>
          </cell>
          <cell r="E687" t="str">
            <v>Nữ</v>
          </cell>
          <cell r="G687" t="str">
            <v>Tốt</v>
          </cell>
          <cell r="H687" t="str">
            <v>Đại học</v>
          </cell>
          <cell r="I687" t="str">
            <v>Khoa học</v>
          </cell>
          <cell r="J687" t="str">
            <v>Tiểu học</v>
          </cell>
          <cell r="K687" t="str">
            <v>Khoa học</v>
          </cell>
          <cell r="L687" t="str">
            <v>Trường TH Tân Hưng</v>
          </cell>
          <cell r="M687" t="str">
            <v>Trường Trường TH Tân Hưng</v>
          </cell>
          <cell r="N687" t="str">
            <v>Sóc Sơn</v>
          </cell>
          <cell r="O687" t="str">
            <v>Hà Nội</v>
          </cell>
          <cell r="P687" t="str">
            <v>0947863738</v>
          </cell>
          <cell r="Q687" t="str">
            <v>baoha1812@gmail.com</v>
          </cell>
          <cell r="R687" t="str">
            <v>KH</v>
          </cell>
          <cell r="S687" t="str">
            <v>TH14</v>
          </cell>
          <cell r="T687">
            <v>1</v>
          </cell>
        </row>
        <row r="688">
          <cell r="B688">
            <v>51982</v>
          </cell>
          <cell r="C688" t="str">
            <v>Nguyễn Thị Hằng Nga</v>
          </cell>
          <cell r="D688" t="str">
            <v>26/07/1972</v>
          </cell>
          <cell r="E688" t="str">
            <v>Nữ</v>
          </cell>
          <cell r="G688" t="str">
            <v>Tốt</v>
          </cell>
          <cell r="H688" t="str">
            <v>Đại học</v>
          </cell>
          <cell r="I688" t="str">
            <v>Toán</v>
          </cell>
          <cell r="J688" t="str">
            <v>Tiểu học</v>
          </cell>
          <cell r="K688" t="str">
            <v>Toán</v>
          </cell>
          <cell r="L688" t="str">
            <v>Trường TH Tân Minh A</v>
          </cell>
          <cell r="M688" t="str">
            <v>Trường Trường TH Tân Minh A</v>
          </cell>
          <cell r="N688" t="str">
            <v>Sóc Sơn</v>
          </cell>
          <cell r="O688" t="str">
            <v>Hà Nội</v>
          </cell>
          <cell r="P688" t="str">
            <v>0385895686</v>
          </cell>
          <cell r="Q688" t="str">
            <v>hangnga2607@gmail.com</v>
          </cell>
          <cell r="R688" t="str">
            <v>TO</v>
          </cell>
          <cell r="S688" t="str">
            <v>TH15</v>
          </cell>
          <cell r="T688">
            <v>1</v>
          </cell>
        </row>
        <row r="689">
          <cell r="B689">
            <v>44759</v>
          </cell>
          <cell r="C689" t="str">
            <v>Bùi Thị Thanh Vân</v>
          </cell>
          <cell r="D689" t="str">
            <v>18/02/1974</v>
          </cell>
          <cell r="E689" t="str">
            <v>Nam</v>
          </cell>
          <cell r="F689">
            <v>0</v>
          </cell>
          <cell r="G689">
            <v>0</v>
          </cell>
          <cell r="I689" t="str">
            <v>Lịch Sử và Địa lí (Tiểu học)</v>
          </cell>
          <cell r="J689" t="str">
            <v>Tiểu học</v>
          </cell>
          <cell r="K689" t="str">
            <v>Lịch sử và Địa lí (Tiểu học)</v>
          </cell>
          <cell r="L689" t="str">
            <v>Trường TH Tân Minh B</v>
          </cell>
          <cell r="M689" t="str">
            <v>Trường Trường TH Tân Minh B</v>
          </cell>
          <cell r="N689" t="str">
            <v>Sóc Sơn</v>
          </cell>
          <cell r="O689" t="str">
            <v>Hà Nội</v>
          </cell>
          <cell r="P689" t="str">
            <v>0973712501</v>
          </cell>
          <cell r="Q689" t="str">
            <v>vanbtt74@gmail.com</v>
          </cell>
          <cell r="R689" t="str">
            <v>LDT</v>
          </cell>
          <cell r="S689" t="str">
            <v>TH15</v>
          </cell>
          <cell r="T689">
            <v>1</v>
          </cell>
        </row>
        <row r="690">
          <cell r="B690">
            <v>51983</v>
          </cell>
          <cell r="C690" t="str">
            <v>Nguyễn Thị Thu Hậu</v>
          </cell>
          <cell r="D690" t="str">
            <v>07/11/1983</v>
          </cell>
          <cell r="E690" t="str">
            <v>Nữ</v>
          </cell>
          <cell r="G690" t="str">
            <v>Tốt</v>
          </cell>
          <cell r="H690" t="str">
            <v>Đại học</v>
          </cell>
          <cell r="I690" t="str">
            <v>Tin học</v>
          </cell>
          <cell r="J690" t="str">
            <v>Tiểu học</v>
          </cell>
          <cell r="K690" t="str">
            <v>Tin học</v>
          </cell>
          <cell r="L690" t="str">
            <v>Trường TH Thị Trấn</v>
          </cell>
          <cell r="M690" t="str">
            <v>Trường Trường TH Thị Trấn</v>
          </cell>
          <cell r="N690" t="str">
            <v>Sóc Sơn</v>
          </cell>
          <cell r="O690" t="str">
            <v>Hà Nội</v>
          </cell>
          <cell r="P690" t="str">
            <v>0976595983</v>
          </cell>
          <cell r="Q690" t="str">
            <v>thuhau71183@gmail.com</v>
          </cell>
          <cell r="R690" t="str">
            <v>TI</v>
          </cell>
          <cell r="S690" t="str">
            <v>TH15</v>
          </cell>
          <cell r="T690">
            <v>1</v>
          </cell>
        </row>
        <row r="691">
          <cell r="B691">
            <v>51985</v>
          </cell>
          <cell r="C691" t="str">
            <v>Nguyễn Thị Hài</v>
          </cell>
          <cell r="D691" t="str">
            <v>10/10/1989</v>
          </cell>
          <cell r="E691" t="str">
            <v>Nữ</v>
          </cell>
          <cell r="G691" t="str">
            <v>Tốt</v>
          </cell>
          <cell r="H691" t="str">
            <v>Đại học</v>
          </cell>
          <cell r="I691" t="str">
            <v>Giáo dục Thể chất</v>
          </cell>
          <cell r="J691" t="str">
            <v>Tiểu học</v>
          </cell>
          <cell r="K691" t="str">
            <v>Giáo dục thể chất</v>
          </cell>
          <cell r="L691" t="str">
            <v>Trường TH Tiên Dược B</v>
          </cell>
          <cell r="M691" t="str">
            <v>Trường Trường TH Tiên Dược B</v>
          </cell>
          <cell r="N691" t="str">
            <v>Sóc Sơn</v>
          </cell>
          <cell r="O691" t="str">
            <v>Hà Nội</v>
          </cell>
          <cell r="P691" t="str">
            <v>0974965229</v>
          </cell>
          <cell r="Q691" t="str">
            <v>hainguyenruby89@gmail.com</v>
          </cell>
          <cell r="R691" t="str">
            <v>TD</v>
          </cell>
          <cell r="S691" t="str">
            <v>TH15</v>
          </cell>
          <cell r="T691">
            <v>1</v>
          </cell>
        </row>
        <row r="692">
          <cell r="B692">
            <v>44667</v>
          </cell>
          <cell r="C692" t="str">
            <v>Nguyễn Thị Hồng Thủy</v>
          </cell>
          <cell r="D692" t="str">
            <v>04/12/1976</v>
          </cell>
          <cell r="E692" t="str">
            <v>Nữ</v>
          </cell>
          <cell r="G692" t="str">
            <v>Tốt</v>
          </cell>
          <cell r="H692" t="str">
            <v>Cao đẳng</v>
          </cell>
          <cell r="I692" t="str">
            <v>Tự  nhiên và Xã hội</v>
          </cell>
          <cell r="J692" t="str">
            <v>Tiểu học</v>
          </cell>
          <cell r="K692" t="str">
            <v>Tự nhiên và xã hội</v>
          </cell>
          <cell r="L692" t="str">
            <v>Trường TH Trung Giã A</v>
          </cell>
          <cell r="M692" t="str">
            <v>Trường Trường TH Trung Giã A</v>
          </cell>
          <cell r="N692" t="str">
            <v>Sóc Sơn</v>
          </cell>
          <cell r="O692" t="str">
            <v>Hà Nội</v>
          </cell>
          <cell r="P692" t="str">
            <v>0973988224</v>
          </cell>
          <cell r="Q692" t="str">
            <v>nththuy76@gmail.com</v>
          </cell>
          <cell r="R692" t="str">
            <v>TX</v>
          </cell>
          <cell r="S692" t="str">
            <v>TH15</v>
          </cell>
          <cell r="T692">
            <v>1</v>
          </cell>
        </row>
        <row r="693">
          <cell r="B693">
            <v>51999</v>
          </cell>
          <cell r="C693" t="str">
            <v>Cao Thị Hương</v>
          </cell>
          <cell r="D693" t="str">
            <v>23/04/1972</v>
          </cell>
          <cell r="E693" t="str">
            <v>Nữ</v>
          </cell>
          <cell r="G693" t="str">
            <v>Tốt</v>
          </cell>
          <cell r="H693" t="str">
            <v xml:space="preserve">Đại học </v>
          </cell>
          <cell r="I693" t="str">
            <v>Hoạt động trải nghiệm</v>
          </cell>
          <cell r="J693" t="str">
            <v>Tiểu học</v>
          </cell>
          <cell r="K693" t="str">
            <v>Hoạt động trải nghiệm</v>
          </cell>
          <cell r="L693" t="str">
            <v xml:space="preserve">Trường TH Trung Giã B </v>
          </cell>
          <cell r="M693" t="str">
            <v xml:space="preserve">Trường Trường TH Trung Giã B </v>
          </cell>
          <cell r="N693" t="str">
            <v>Sóc Sơn</v>
          </cell>
          <cell r="O693" t="str">
            <v>Hà Nội</v>
          </cell>
          <cell r="P693" t="str">
            <v>0332388997</v>
          </cell>
          <cell r="Q693" t="str">
            <v>c1trunggiab-ss@hanoiedu.vn</v>
          </cell>
          <cell r="R693" t="str">
            <v>TN</v>
          </cell>
          <cell r="S693" t="str">
            <v>TH15</v>
          </cell>
          <cell r="T693">
            <v>1</v>
          </cell>
        </row>
        <row r="694">
          <cell r="B694">
            <v>44493</v>
          </cell>
          <cell r="C694" t="str">
            <v>Nguyễn Văn Tiên</v>
          </cell>
          <cell r="D694" t="str">
            <v>18/12/1980</v>
          </cell>
          <cell r="E694" t="str">
            <v>Nam</v>
          </cell>
          <cell r="G694" t="str">
            <v>Tốt</v>
          </cell>
          <cell r="H694" t="str">
            <v>Đại học</v>
          </cell>
          <cell r="I694" t="str">
            <v>Khoa học</v>
          </cell>
          <cell r="J694" t="str">
            <v>Tiểu học</v>
          </cell>
          <cell r="K694" t="str">
            <v>Khoa học</v>
          </cell>
          <cell r="L694" t="str">
            <v>Trường TH Việt Long</v>
          </cell>
          <cell r="M694" t="str">
            <v>Trường Trường TH Việt Long</v>
          </cell>
          <cell r="N694" t="str">
            <v>Sóc Sơn</v>
          </cell>
          <cell r="O694" t="str">
            <v>Hà Nội</v>
          </cell>
          <cell r="P694" t="str">
            <v>0386361281</v>
          </cell>
          <cell r="Q694" t="str">
            <v>dangduong555@gmail.com</v>
          </cell>
          <cell r="R694" t="str">
            <v>KH</v>
          </cell>
          <cell r="S694" t="str">
            <v>TH15</v>
          </cell>
          <cell r="T694">
            <v>1</v>
          </cell>
        </row>
        <row r="695">
          <cell r="B695">
            <v>51986</v>
          </cell>
          <cell r="C695" t="str">
            <v>Nguyễn Thị Hòa</v>
          </cell>
          <cell r="D695" t="str">
            <v>24/10/1974</v>
          </cell>
          <cell r="E695" t="str">
            <v>Nữ</v>
          </cell>
          <cell r="G695" t="str">
            <v>Tốt</v>
          </cell>
          <cell r="H695" t="str">
            <v>Đại học</v>
          </cell>
          <cell r="I695" t="str">
            <v>Tiếng Việt</v>
          </cell>
          <cell r="J695" t="str">
            <v>Tiểu học</v>
          </cell>
          <cell r="K695" t="str">
            <v>Ngữ văn</v>
          </cell>
          <cell r="L695" t="str">
            <v>Trường TH Xuân Giang</v>
          </cell>
          <cell r="M695" t="str">
            <v>Trường Trường TH Xuân Giang</v>
          </cell>
          <cell r="N695" t="str">
            <v>Sóc Sơn</v>
          </cell>
          <cell r="O695" t="str">
            <v>Hà Nội</v>
          </cell>
          <cell r="P695" t="str">
            <v>0983831304</v>
          </cell>
          <cell r="Q695" t="str">
            <v>nguyenthihoa9876@gmail.com</v>
          </cell>
          <cell r="R695" t="str">
            <v>NV</v>
          </cell>
          <cell r="S695" t="str">
            <v>TH15</v>
          </cell>
          <cell r="T695">
            <v>1</v>
          </cell>
        </row>
        <row r="696">
          <cell r="B696">
            <v>44557</v>
          </cell>
          <cell r="C696" t="str">
            <v>Đinh Thị Tươi</v>
          </cell>
          <cell r="D696" t="str">
            <v>11/10/1980</v>
          </cell>
          <cell r="E696" t="str">
            <v>Nữ</v>
          </cell>
          <cell r="G696" t="str">
            <v>Tốt</v>
          </cell>
          <cell r="H696" t="str">
            <v>Đại học</v>
          </cell>
          <cell r="I696" t="str">
            <v>Lịch sử và Địa lí</v>
          </cell>
          <cell r="J696" t="str">
            <v>Tiểu học</v>
          </cell>
          <cell r="K696" t="str">
            <v>Lịch sử và Địa lí (Tiểu học)</v>
          </cell>
          <cell r="L696" t="str">
            <v>Trường TH Xuân Thu</v>
          </cell>
          <cell r="M696" t="str">
            <v>Trường Trường TH Xuân Thu</v>
          </cell>
          <cell r="N696" t="str">
            <v>Sóc Sơn</v>
          </cell>
          <cell r="O696" t="str">
            <v>Hà Nội</v>
          </cell>
          <cell r="P696" t="str">
            <v>0987494248</v>
          </cell>
          <cell r="Q696" t="str">
            <v>dinhtuoi1980@gmail.com</v>
          </cell>
          <cell r="R696" t="str">
            <v>LDT</v>
          </cell>
          <cell r="S696" t="str">
            <v>TH15</v>
          </cell>
          <cell r="T696">
            <v>1</v>
          </cell>
        </row>
        <row r="697">
          <cell r="B697">
            <v>51981</v>
          </cell>
          <cell r="C697" t="str">
            <v>Đỗ Thị Thường</v>
          </cell>
          <cell r="D697" t="str">
            <v>28/03/1980</v>
          </cell>
          <cell r="E697" t="str">
            <v>Nữ</v>
          </cell>
          <cell r="G697" t="str">
            <v>Tốt</v>
          </cell>
          <cell r="H697" t="str">
            <v>Cao đẳng</v>
          </cell>
          <cell r="I697" t="str">
            <v>Tiếng Việt</v>
          </cell>
          <cell r="J697" t="str">
            <v>Tiểu học</v>
          </cell>
          <cell r="K697" t="str">
            <v>Ngữ văn</v>
          </cell>
          <cell r="L697" t="str">
            <v>Trường TH Việt Long</v>
          </cell>
          <cell r="M697" t="str">
            <v>Trường Trường TH Việt Long</v>
          </cell>
          <cell r="N697" t="str">
            <v>Sóc Sơn</v>
          </cell>
          <cell r="O697" t="str">
            <v>Hà Nội</v>
          </cell>
          <cell r="P697" t="str">
            <v>0978024546</v>
          </cell>
          <cell r="Q697" t="str">
            <v>thuongdothi1973@gmail.com</v>
          </cell>
          <cell r="R697" t="str">
            <v>NV</v>
          </cell>
          <cell r="S697" t="str">
            <v>TH15</v>
          </cell>
          <cell r="T697">
            <v>1</v>
          </cell>
        </row>
        <row r="698">
          <cell r="B698">
            <v>51997</v>
          </cell>
          <cell r="C698" t="str">
            <v xml:space="preserve">Nguyễn Thị Hồng </v>
          </cell>
          <cell r="D698" t="str">
            <v>01/09/1982</v>
          </cell>
          <cell r="E698" t="str">
            <v>Nữ</v>
          </cell>
          <cell r="G698" t="str">
            <v>Tốt</v>
          </cell>
          <cell r="H698" t="str">
            <v>Cao đẳng</v>
          </cell>
          <cell r="I698" t="str">
            <v>Âm nhạc</v>
          </cell>
          <cell r="J698" t="str">
            <v>Tiểu học</v>
          </cell>
          <cell r="K698" t="str">
            <v>Âm nhạc</v>
          </cell>
          <cell r="L698" t="str">
            <v>Trường TH Hương Đình</v>
          </cell>
          <cell r="N698" t="str">
            <v>Sóc Sơn</v>
          </cell>
          <cell r="O698" t="str">
            <v>Hà Nội</v>
          </cell>
          <cell r="P698" t="str">
            <v>0968008980</v>
          </cell>
          <cell r="Q698" t="str">
            <v>honghieubao@gmail.com</v>
          </cell>
          <cell r="R698" t="str">
            <v>AN</v>
          </cell>
          <cell r="S698" t="str">
            <v>TH15</v>
          </cell>
          <cell r="T698">
            <v>1</v>
          </cell>
        </row>
        <row r="699">
          <cell r="B699">
            <v>383139</v>
          </cell>
          <cell r="C699" t="str">
            <v xml:space="preserve">Nguyễn Thị Lan Hương </v>
          </cell>
          <cell r="D699" t="str">
            <v>30/07/1991</v>
          </cell>
          <cell r="E699" t="str">
            <v>Nữ</v>
          </cell>
          <cell r="F699" t="str">
            <v xml:space="preserve">Kinh </v>
          </cell>
          <cell r="G699" t="str">
            <v>Tốt</v>
          </cell>
          <cell r="H699" t="str">
            <v xml:space="preserve">Thạc sỹ </v>
          </cell>
          <cell r="I699" t="str">
            <v>Tự nhiên Xã hội</v>
          </cell>
          <cell r="J699" t="str">
            <v>Tiểu học</v>
          </cell>
          <cell r="K699" t="str">
            <v>Tự nhiên và xã hội</v>
          </cell>
          <cell r="L699" t="str">
            <v xml:space="preserve">Trường TH Minh Trí </v>
          </cell>
          <cell r="N699" t="str">
            <v>Sóc Sơn</v>
          </cell>
          <cell r="O699" t="str">
            <v>Hà Nội</v>
          </cell>
          <cell r="P699" t="str">
            <v>0987767126</v>
          </cell>
          <cell r="Q699" t="str">
            <v>Lalasoo261@gmail.com</v>
          </cell>
          <cell r="R699" t="str">
            <v>TX</v>
          </cell>
          <cell r="S699" t="str">
            <v>TH15</v>
          </cell>
          <cell r="T699">
            <v>1</v>
          </cell>
        </row>
        <row r="700">
          <cell r="B700">
            <v>51998</v>
          </cell>
          <cell r="C700" t="str">
            <v>Nguyễn Thu Hương</v>
          </cell>
          <cell r="D700" t="str">
            <v>12/12/1978</v>
          </cell>
          <cell r="E700" t="str">
            <v>Nữ</v>
          </cell>
          <cell r="G700" t="str">
            <v>Tốt</v>
          </cell>
          <cell r="H700" t="str">
            <v>Đại Học</v>
          </cell>
          <cell r="I700" t="str">
            <v>Âm nhạc</v>
          </cell>
          <cell r="J700" t="str">
            <v>Tiểu học</v>
          </cell>
          <cell r="K700" t="str">
            <v>Âm nhạc</v>
          </cell>
          <cell r="L700" t="str">
            <v>Trường TH ND&amp;GDTETT</v>
          </cell>
          <cell r="N700" t="str">
            <v>Sóc Sơn</v>
          </cell>
          <cell r="O700" t="str">
            <v>Hà Nội</v>
          </cell>
          <cell r="P700" t="str">
            <v>0978460899</v>
          </cell>
          <cell r="Q700" t="str">
            <v>nguyenthuhuong.121278@gmail.com</v>
          </cell>
          <cell r="R700" t="str">
            <v>AN</v>
          </cell>
          <cell r="S700" t="str">
            <v>TH15</v>
          </cell>
          <cell r="T700">
            <v>1</v>
          </cell>
        </row>
        <row r="701">
          <cell r="B701">
            <v>51990</v>
          </cell>
          <cell r="C701" t="str">
            <v xml:space="preserve">Nguyễn Thị Hải Yến </v>
          </cell>
          <cell r="D701" t="str">
            <v>23/05/1977</v>
          </cell>
          <cell r="E701" t="str">
            <v>Nữ</v>
          </cell>
          <cell r="G701" t="str">
            <v>Tốt</v>
          </cell>
          <cell r="H701" t="str">
            <v>Đại học</v>
          </cell>
          <cell r="I701" t="str">
            <v>Công nghệ</v>
          </cell>
          <cell r="J701" t="str">
            <v>Tiểu học</v>
          </cell>
          <cell r="K701" t="str">
            <v>Công nghệ</v>
          </cell>
          <cell r="L701" t="str">
            <v>Trường TH Phú Cường</v>
          </cell>
          <cell r="N701" t="str">
            <v>Sóc Sơn</v>
          </cell>
          <cell r="O701" t="str">
            <v>Hà Nội</v>
          </cell>
          <cell r="P701" t="str">
            <v>0916922426</v>
          </cell>
          <cell r="Q701" t="str">
            <v>haiyen426@gmail.com</v>
          </cell>
          <cell r="R701" t="str">
            <v>CN</v>
          </cell>
          <cell r="S701" t="str">
            <v>TH15</v>
          </cell>
          <cell r="T701">
            <v>1</v>
          </cell>
        </row>
        <row r="702">
          <cell r="B702">
            <v>383141</v>
          </cell>
          <cell r="C702" t="str">
            <v>Nguyễn Thị Dậu</v>
          </cell>
          <cell r="D702" t="str">
            <v>08/01/1981</v>
          </cell>
          <cell r="E702" t="str">
            <v>Nữ</v>
          </cell>
          <cell r="F702" t="str">
            <v>Kinh</v>
          </cell>
          <cell r="G702" t="str">
            <v>Tốt</v>
          </cell>
          <cell r="H702" t="str">
            <v>Đại học</v>
          </cell>
          <cell r="I702" t="str">
            <v>Hoạt động trải nghiệm</v>
          </cell>
          <cell r="J702" t="str">
            <v>Tiểu học</v>
          </cell>
          <cell r="K702" t="str">
            <v>Hoạt động trải nghiệm</v>
          </cell>
          <cell r="L702" t="str">
            <v>Trường TH Phù Lỗ A</v>
          </cell>
          <cell r="N702" t="str">
            <v>Sóc Sơn</v>
          </cell>
          <cell r="O702" t="str">
            <v>Hà Nội</v>
          </cell>
          <cell r="P702" t="str">
            <v>0837611405</v>
          </cell>
          <cell r="Q702" t="str">
            <v>nguyendau0812@gmail.com</v>
          </cell>
          <cell r="R702" t="str">
            <v>TN</v>
          </cell>
          <cell r="S702" t="str">
            <v>TH15</v>
          </cell>
          <cell r="T702">
            <v>1</v>
          </cell>
        </row>
        <row r="703">
          <cell r="B703">
            <v>51991</v>
          </cell>
          <cell r="C703" t="str">
            <v>Phùng Thị Lan Anh</v>
          </cell>
          <cell r="D703" t="str">
            <v>06/08/1983</v>
          </cell>
          <cell r="E703" t="str">
            <v>Nữ</v>
          </cell>
          <cell r="G703" t="str">
            <v>Tốt</v>
          </cell>
          <cell r="H703" t="str">
            <v>Đại học</v>
          </cell>
          <cell r="I703" t="str">
            <v>Công nghệ</v>
          </cell>
          <cell r="J703" t="str">
            <v>Tiểu học</v>
          </cell>
          <cell r="K703" t="str">
            <v>Công nghệ</v>
          </cell>
          <cell r="L703" t="str">
            <v>Trường TH Thanh Xuân A</v>
          </cell>
          <cell r="N703" t="str">
            <v>Sóc Sơn</v>
          </cell>
          <cell r="O703" t="str">
            <v>Hà Nội</v>
          </cell>
          <cell r="P703" t="str">
            <v>0984069233</v>
          </cell>
          <cell r="Q703" t="str">
            <v>lananh6883@gmail.com</v>
          </cell>
          <cell r="R703" t="str">
            <v>CN</v>
          </cell>
          <cell r="S703" t="str">
            <v>TH15</v>
          </cell>
          <cell r="T703">
            <v>1</v>
          </cell>
        </row>
        <row r="704">
          <cell r="B704">
            <v>51984</v>
          </cell>
          <cell r="C704" t="str">
            <v>Đỗ Thị Hiệp</v>
          </cell>
          <cell r="D704" t="str">
            <v>05/01/1975</v>
          </cell>
          <cell r="E704" t="str">
            <v>Nữ</v>
          </cell>
          <cell r="G704" t="str">
            <v>Tốt</v>
          </cell>
          <cell r="H704" t="str">
            <v>Đại học</v>
          </cell>
          <cell r="I704" t="str">
            <v>Công nghệ</v>
          </cell>
          <cell r="J704" t="str">
            <v>Tiểu học</v>
          </cell>
          <cell r="K704" t="str">
            <v>Công nghệ</v>
          </cell>
          <cell r="L704" t="str">
            <v>Trường TH Tiên Dược A</v>
          </cell>
          <cell r="N704" t="str">
            <v>Sóc Sơn</v>
          </cell>
          <cell r="O704" t="str">
            <v>Hà Nội</v>
          </cell>
          <cell r="P704" t="str">
            <v>0984605775</v>
          </cell>
          <cell r="Q704" t="str">
            <v>dohieptl2@gmail.com</v>
          </cell>
          <cell r="R704" t="str">
            <v>CN</v>
          </cell>
          <cell r="S704" t="str">
            <v>TH15</v>
          </cell>
          <cell r="T704">
            <v>1</v>
          </cell>
        </row>
        <row r="705">
          <cell r="B705">
            <v>43448</v>
          </cell>
          <cell r="C705" t="str">
            <v>Phan Thị Thúy An</v>
          </cell>
          <cell r="D705" t="str">
            <v>09/05/1982</v>
          </cell>
          <cell r="E705" t="str">
            <v>Nữ</v>
          </cell>
          <cell r="G705" t="str">
            <v>Xuất sắc</v>
          </cell>
          <cell r="H705" t="str">
            <v>Đại học</v>
          </cell>
          <cell r="I705" t="str">
            <v>Đạo đức</v>
          </cell>
          <cell r="J705" t="str">
            <v>Tiểu học</v>
          </cell>
          <cell r="K705" t="str">
            <v>Giáo dục công dân</v>
          </cell>
          <cell r="L705" t="str">
            <v>Trường TH Lê Lợi</v>
          </cell>
          <cell r="M705" t="str">
            <v>Trường Trường TH Lê Lợi</v>
          </cell>
          <cell r="N705" t="str">
            <v>Sơn Tây</v>
          </cell>
          <cell r="O705" t="str">
            <v>Hà Nội</v>
          </cell>
          <cell r="P705" t="str">
            <v>0982159418</v>
          </cell>
          <cell r="Q705" t="str">
            <v>anthaoduonglam@gmail.com</v>
          </cell>
          <cell r="R705" t="str">
            <v>CD</v>
          </cell>
          <cell r="S705" t="str">
            <v>TH15</v>
          </cell>
          <cell r="T705">
            <v>1</v>
          </cell>
        </row>
        <row r="706">
          <cell r="B706">
            <v>52004</v>
          </cell>
          <cell r="C706" t="str">
            <v>Nguyễn Thị Vân Yến</v>
          </cell>
          <cell r="D706" t="str">
            <v>08/02/1975</v>
          </cell>
          <cell r="E706" t="str">
            <v>Nữ</v>
          </cell>
          <cell r="G706" t="str">
            <v>Xuất sắc</v>
          </cell>
          <cell r="H706" t="str">
            <v>Đại học</v>
          </cell>
          <cell r="I706" t="str">
            <v>Tiếng Việt</v>
          </cell>
          <cell r="J706" t="str">
            <v>Tiểu học</v>
          </cell>
          <cell r="K706" t="str">
            <v>Ngữ văn</v>
          </cell>
          <cell r="L706" t="str">
            <v>Trường TH Lê Lợi</v>
          </cell>
          <cell r="M706" t="str">
            <v>Trường Trường TH Lê Lợi</v>
          </cell>
          <cell r="N706" t="str">
            <v>Sơn Tây</v>
          </cell>
          <cell r="O706" t="str">
            <v>Hà Nội</v>
          </cell>
          <cell r="P706" t="str">
            <v>0982750208</v>
          </cell>
          <cell r="Q706" t="str">
            <v>vanyensontay@gmail.com</v>
          </cell>
          <cell r="R706" t="str">
            <v>NV</v>
          </cell>
          <cell r="S706" t="str">
            <v>TH15</v>
          </cell>
          <cell r="T706">
            <v>1</v>
          </cell>
        </row>
        <row r="707">
          <cell r="B707">
            <v>54173</v>
          </cell>
          <cell r="C707" t="str">
            <v>Đỗ Hồng Hạnh</v>
          </cell>
          <cell r="D707" t="str">
            <v>16/02/1988</v>
          </cell>
          <cell r="E707" t="str">
            <v>Nữ</v>
          </cell>
          <cell r="G707" t="str">
            <v>Tốt</v>
          </cell>
          <cell r="H707" t="str">
            <v>Đại học</v>
          </cell>
          <cell r="I707" t="str">
            <v>Mĩ thuật</v>
          </cell>
          <cell r="J707" t="str">
            <v>Tiểu học</v>
          </cell>
          <cell r="K707" t="str">
            <v>Mỹ Thuật</v>
          </cell>
          <cell r="L707" t="str">
            <v>Trường TH Cổ Đông</v>
          </cell>
          <cell r="N707" t="str">
            <v>Sơn Tây</v>
          </cell>
          <cell r="O707" t="str">
            <v>Hà Nội</v>
          </cell>
          <cell r="P707" t="str">
            <v>0961208308</v>
          </cell>
          <cell r="Q707" t="str">
            <v>honghanh16288@gmail.com</v>
          </cell>
          <cell r="R707" t="str">
            <v>MT</v>
          </cell>
          <cell r="S707" t="str">
            <v>TH15</v>
          </cell>
          <cell r="T707">
            <v>1</v>
          </cell>
        </row>
        <row r="708">
          <cell r="B708">
            <v>52008</v>
          </cell>
          <cell r="C708" t="str">
            <v>Phùng Thị Hạnh</v>
          </cell>
          <cell r="D708" t="str">
            <v>10/01/1976</v>
          </cell>
          <cell r="E708" t="str">
            <v>Nữ</v>
          </cell>
          <cell r="G708" t="str">
            <v>Xuất sắc</v>
          </cell>
          <cell r="H708" t="str">
            <v>Đại học</v>
          </cell>
          <cell r="I708" t="str">
            <v>Giáo dục Thể chất</v>
          </cell>
          <cell r="J708" t="str">
            <v>Tiểu học</v>
          </cell>
          <cell r="K708" t="str">
            <v>Giáo dục thể chất</v>
          </cell>
          <cell r="L708" t="str">
            <v>Trường TH Kim Sơn</v>
          </cell>
          <cell r="N708" t="str">
            <v>Sơn Tây</v>
          </cell>
          <cell r="O708" t="str">
            <v>Hà Nội</v>
          </cell>
          <cell r="P708" t="str">
            <v>0975545737</v>
          </cell>
          <cell r="Q708" t="str">
            <v>Phungthihanhks1975@gmail.com</v>
          </cell>
          <cell r="R708" t="str">
            <v>TD</v>
          </cell>
          <cell r="S708" t="str">
            <v>TH15</v>
          </cell>
          <cell r="T708">
            <v>1</v>
          </cell>
        </row>
        <row r="709">
          <cell r="B709">
            <v>52006</v>
          </cell>
          <cell r="C709" t="str">
            <v xml:space="preserve">Lê Diệu Hương </v>
          </cell>
          <cell r="D709" t="str">
            <v>09/11/1983</v>
          </cell>
          <cell r="E709" t="str">
            <v>Nữ</v>
          </cell>
          <cell r="G709" t="str">
            <v>Xuất sắc</v>
          </cell>
          <cell r="H709" t="str">
            <v>Đại học</v>
          </cell>
          <cell r="I709" t="str">
            <v>Âm nhạc</v>
          </cell>
          <cell r="J709" t="str">
            <v>Tiểu học</v>
          </cell>
          <cell r="K709" t="str">
            <v>Âm nhạc</v>
          </cell>
          <cell r="L709" t="str">
            <v>Trường TH Phú Thịnh</v>
          </cell>
          <cell r="N709" t="str">
            <v>Sơn Tây</v>
          </cell>
          <cell r="O709" t="str">
            <v>Hà Nội</v>
          </cell>
          <cell r="P709" t="str">
            <v>0977040468</v>
          </cell>
          <cell r="Q709" t="str">
            <v>nguyenhuong8083@gmail.com</v>
          </cell>
          <cell r="R709" t="str">
            <v>AN</v>
          </cell>
          <cell r="S709" t="str">
            <v>TH15</v>
          </cell>
          <cell r="T709">
            <v>1</v>
          </cell>
        </row>
        <row r="710">
          <cell r="B710">
            <v>52000</v>
          </cell>
          <cell r="C710" t="str">
            <v>Đỗ Thị Thảo</v>
          </cell>
          <cell r="D710" t="str">
            <v>18/05/1969</v>
          </cell>
          <cell r="E710" t="str">
            <v>Nữ</v>
          </cell>
          <cell r="G710" t="str">
            <v>Xuất sắc</v>
          </cell>
          <cell r="H710" t="str">
            <v>Đại học</v>
          </cell>
          <cell r="I710" t="str">
            <v>Toán</v>
          </cell>
          <cell r="J710" t="str">
            <v>Tiểu học</v>
          </cell>
          <cell r="K710" t="str">
            <v>Toán</v>
          </cell>
          <cell r="L710" t="str">
            <v>Trường TH Quang Trung</v>
          </cell>
          <cell r="N710" t="str">
            <v>Sơn Tây</v>
          </cell>
          <cell r="O710" t="str">
            <v>Hà Nội</v>
          </cell>
          <cell r="P710" t="str">
            <v>0978496025</v>
          </cell>
          <cell r="Q710" t="str">
            <v>thiemthaoqtst1969@gmail.com</v>
          </cell>
          <cell r="R710" t="str">
            <v>TO</v>
          </cell>
          <cell r="S710" t="str">
            <v>TH15</v>
          </cell>
          <cell r="T710">
            <v>1</v>
          </cell>
        </row>
        <row r="711">
          <cell r="B711">
            <v>383143</v>
          </cell>
          <cell r="C711" t="str">
            <v>Nguyễn Thị Bích Loan</v>
          </cell>
          <cell r="D711" t="str">
            <v>16/12/1972</v>
          </cell>
          <cell r="E711" t="str">
            <v>Nữ</v>
          </cell>
          <cell r="F711" t="str">
            <v>Kinh</v>
          </cell>
          <cell r="G711" t="str">
            <v>Tốt</v>
          </cell>
          <cell r="H711" t="str">
            <v>Đại học</v>
          </cell>
          <cell r="I711" t="str">
            <v>Toán</v>
          </cell>
          <cell r="J711" t="str">
            <v>Tiểu học</v>
          </cell>
          <cell r="K711" t="str">
            <v>Toán</v>
          </cell>
          <cell r="L711" t="str">
            <v>Trường TH Quang Trung</v>
          </cell>
          <cell r="N711" t="str">
            <v>Sơn Tây</v>
          </cell>
          <cell r="O711" t="str">
            <v>Hà Nội</v>
          </cell>
          <cell r="P711" t="str">
            <v>0839488394</v>
          </cell>
          <cell r="Q711" t="str">
            <v>Hoangoclan1972@gmail.com</v>
          </cell>
          <cell r="R711" t="str">
            <v>TO</v>
          </cell>
          <cell r="S711" t="str">
            <v>TH15</v>
          </cell>
          <cell r="T711">
            <v>1</v>
          </cell>
        </row>
        <row r="712">
          <cell r="B712">
            <v>44231</v>
          </cell>
          <cell r="C712" t="str">
            <v>Nguyễn Thị Mơ</v>
          </cell>
          <cell r="D712" t="str">
            <v>24/05/1990</v>
          </cell>
          <cell r="E712" t="str">
            <v>Nữ</v>
          </cell>
          <cell r="G712" t="str">
            <v>HT tốt</v>
          </cell>
          <cell r="H712" t="str">
            <v>Đại học</v>
          </cell>
          <cell r="I712" t="str">
            <v>Lịch sử và Địa lí</v>
          </cell>
          <cell r="J712" t="str">
            <v>Tiểu học</v>
          </cell>
          <cell r="K712" t="str">
            <v>Lịch sử và Địa lí (Tiểu học)</v>
          </cell>
          <cell r="L712" t="str">
            <v>Trường TH Sơn Đông</v>
          </cell>
          <cell r="N712" t="str">
            <v>Sơn Tây</v>
          </cell>
          <cell r="O712" t="str">
            <v>Hà Nội</v>
          </cell>
          <cell r="P712" t="str">
            <v>0973459641</v>
          </cell>
          <cell r="Q712" t="str">
            <v>tuanmo90@gmail.com</v>
          </cell>
          <cell r="R712" t="str">
            <v>LDT</v>
          </cell>
          <cell r="S712" t="str">
            <v>TH15</v>
          </cell>
          <cell r="T712">
            <v>1</v>
          </cell>
        </row>
        <row r="713">
          <cell r="B713">
            <v>81790</v>
          </cell>
          <cell r="C713" t="str">
            <v>Phan Bá Tuyến</v>
          </cell>
          <cell r="D713" t="str">
            <v>26/10/1987</v>
          </cell>
          <cell r="E713" t="str">
            <v>Nam</v>
          </cell>
          <cell r="F713" t="str">
            <v>Kinh</v>
          </cell>
          <cell r="G713" t="str">
            <v>Tốt</v>
          </cell>
          <cell r="H713" t="str">
            <v>Đại học</v>
          </cell>
          <cell r="I713" t="str">
            <v>Giáo dục thể chất</v>
          </cell>
          <cell r="J713" t="str">
            <v>Tiểu học</v>
          </cell>
          <cell r="K713" t="str">
            <v>Giáo dục thể chất</v>
          </cell>
          <cell r="L713" t="str">
            <v>Trường TH Sơn Lộc</v>
          </cell>
          <cell r="N713" t="str">
            <v>Sơn Tây</v>
          </cell>
          <cell r="O713" t="str">
            <v>Hà Nội</v>
          </cell>
          <cell r="P713" t="str">
            <v>0943137787</v>
          </cell>
          <cell r="Q713" t="str">
            <v>Phantuyen8887@gmail.com</v>
          </cell>
          <cell r="R713" t="str">
            <v>TD</v>
          </cell>
          <cell r="S713" t="str">
            <v>TH15</v>
          </cell>
          <cell r="T713">
            <v>1</v>
          </cell>
        </row>
        <row r="714">
          <cell r="B714">
            <v>54172</v>
          </cell>
          <cell r="C714" t="str">
            <v>Lã Thị Bích Loan</v>
          </cell>
          <cell r="D714" t="str">
            <v>09/11/1983</v>
          </cell>
          <cell r="E714" t="str">
            <v>Nữ</v>
          </cell>
          <cell r="G714" t="str">
            <v>Tốt</v>
          </cell>
          <cell r="H714" t="str">
            <v>Đại học</v>
          </cell>
          <cell r="I714" t="str">
            <v>Mĩ thuật</v>
          </cell>
          <cell r="J714" t="str">
            <v>Tiểu học</v>
          </cell>
          <cell r="K714" t="str">
            <v>Mỹ Thuật</v>
          </cell>
          <cell r="L714" t="str">
            <v>Trường TH Thanh Mỹ</v>
          </cell>
          <cell r="N714" t="str">
            <v>Sơn Tây</v>
          </cell>
          <cell r="O714" t="str">
            <v>Hà Nội</v>
          </cell>
          <cell r="P714" t="str">
            <v>0984933683</v>
          </cell>
          <cell r="Q714" t="str">
            <v>labichloan.thtm@gmail.com</v>
          </cell>
          <cell r="R714" t="str">
            <v>MT</v>
          </cell>
          <cell r="S714" t="str">
            <v>TH15</v>
          </cell>
          <cell r="T714">
            <v>1</v>
          </cell>
        </row>
        <row r="715">
          <cell r="B715">
            <v>52001</v>
          </cell>
          <cell r="C715" t="str">
            <v>Nguyễn Thị Hồng Dung</v>
          </cell>
          <cell r="D715" t="str">
            <v>23/03/1984</v>
          </cell>
          <cell r="E715" t="str">
            <v>Nữ</v>
          </cell>
          <cell r="G715" t="str">
            <v>Xuất sắc</v>
          </cell>
          <cell r="H715" t="str">
            <v>Đại học</v>
          </cell>
          <cell r="I715" t="str">
            <v>Công nghệ</v>
          </cell>
          <cell r="J715" t="str">
            <v>Tiểu học</v>
          </cell>
          <cell r="K715" t="str">
            <v>Công nghệ</v>
          </cell>
          <cell r="L715" t="str">
            <v>Trường TH Trần Phú</v>
          </cell>
          <cell r="N715" t="str">
            <v>Sơn Tây</v>
          </cell>
          <cell r="O715" t="str">
            <v>Hà Nội</v>
          </cell>
          <cell r="P715" t="str">
            <v>0987240078</v>
          </cell>
          <cell r="Q715" t="str">
            <v>hongdungst84@gmail.com</v>
          </cell>
          <cell r="R715" t="str">
            <v>CN</v>
          </cell>
          <cell r="S715" t="str">
            <v>TH15</v>
          </cell>
          <cell r="T715">
            <v>1</v>
          </cell>
        </row>
        <row r="716">
          <cell r="B716">
            <v>383142</v>
          </cell>
          <cell r="C716" t="str">
            <v>Nguyễn Thị Kim Dung</v>
          </cell>
          <cell r="D716" t="str">
            <v>01/06/1973</v>
          </cell>
          <cell r="E716" t="str">
            <v>Nữ</v>
          </cell>
          <cell r="F716" t="str">
            <v>Kinh</v>
          </cell>
          <cell r="G716" t="str">
            <v>Tốt</v>
          </cell>
          <cell r="H716" t="str">
            <v>Cao đẳng Sư phạm</v>
          </cell>
          <cell r="I716" t="str">
            <v>Hoạt động trải nghiệm</v>
          </cell>
          <cell r="J716" t="str">
            <v>Tiểu học</v>
          </cell>
          <cell r="K716" t="str">
            <v>Hoạt động trải nghiệm</v>
          </cell>
          <cell r="L716" t="str">
            <v>Trường TH Trần Phú</v>
          </cell>
          <cell r="N716" t="str">
            <v>Sơn Tây</v>
          </cell>
          <cell r="O716" t="str">
            <v>Hà Nội</v>
          </cell>
          <cell r="P716" t="str">
            <v>0904462209</v>
          </cell>
          <cell r="Q716" t="str">
            <v>dungquy1973@gmail.com</v>
          </cell>
          <cell r="R716" t="str">
            <v>TN</v>
          </cell>
          <cell r="S716" t="str">
            <v>TH15</v>
          </cell>
          <cell r="T716">
            <v>1</v>
          </cell>
        </row>
        <row r="717">
          <cell r="B717">
            <v>43943</v>
          </cell>
          <cell r="C717" t="str">
            <v>Trần Thị Bích Huệ</v>
          </cell>
          <cell r="D717" t="str">
            <v>10/03/1974</v>
          </cell>
          <cell r="E717" t="str">
            <v>Nữ</v>
          </cell>
          <cell r="G717" t="str">
            <v>Xuất sắc</v>
          </cell>
          <cell r="H717" t="str">
            <v>Đại học</v>
          </cell>
          <cell r="I717" t="str">
            <v>Khoa học</v>
          </cell>
          <cell r="J717" t="str">
            <v>Tiểu học</v>
          </cell>
          <cell r="K717" t="str">
            <v>Khoa học</v>
          </cell>
          <cell r="L717" t="str">
            <v>Trường TH Trần Phú</v>
          </cell>
          <cell r="N717" t="str">
            <v>Sơn Tây</v>
          </cell>
          <cell r="O717" t="str">
            <v>Hà Nội</v>
          </cell>
          <cell r="P717" t="str">
            <v>0917680077</v>
          </cell>
          <cell r="Q717" t="str">
            <v>Kimhuetranphu@gmail.com</v>
          </cell>
          <cell r="R717" t="str">
            <v>KH</v>
          </cell>
          <cell r="S717" t="str">
            <v>TH15</v>
          </cell>
          <cell r="T717">
            <v>1</v>
          </cell>
        </row>
        <row r="718">
          <cell r="B718">
            <v>44223</v>
          </cell>
          <cell r="C718" t="str">
            <v>Phùng Thị Tuyết Minh</v>
          </cell>
          <cell r="D718" t="str">
            <v>13/12/1973</v>
          </cell>
          <cell r="E718" t="str">
            <v>Nữ</v>
          </cell>
          <cell r="G718" t="str">
            <v>Xuất sắc</v>
          </cell>
          <cell r="H718" t="str">
            <v>Đại học</v>
          </cell>
          <cell r="I718" t="str">
            <v>Tự nhiên và Xã hội</v>
          </cell>
          <cell r="J718" t="str">
            <v>Tiểu học</v>
          </cell>
          <cell r="K718" t="str">
            <v>Tự nhiên và xã hội</v>
          </cell>
          <cell r="L718" t="str">
            <v>Trường TH Trần Phú</v>
          </cell>
          <cell r="N718" t="str">
            <v>Sơn Tây</v>
          </cell>
          <cell r="O718" t="str">
            <v>Hà Nội</v>
          </cell>
          <cell r="P718" t="str">
            <v>0392567787</v>
          </cell>
          <cell r="Q718" t="str">
            <v>phungthituyetminh@gmail.com</v>
          </cell>
          <cell r="R718" t="str">
            <v>TX</v>
          </cell>
          <cell r="S718" t="str">
            <v>TH15</v>
          </cell>
          <cell r="T718">
            <v>1</v>
          </cell>
        </row>
        <row r="719">
          <cell r="B719">
            <v>52007</v>
          </cell>
          <cell r="C719" t="str">
            <v>Kiều Oanh</v>
          </cell>
          <cell r="D719" t="str">
            <v>19/03/1981</v>
          </cell>
          <cell r="E719" t="str">
            <v>Nữ</v>
          </cell>
          <cell r="F719">
            <v>0</v>
          </cell>
          <cell r="G719">
            <v>0</v>
          </cell>
          <cell r="I719" t="str">
            <v>Âm nhạc</v>
          </cell>
          <cell r="J719" t="str">
            <v>Tiểu học</v>
          </cell>
          <cell r="K719" t="str">
            <v>Âm nhạc</v>
          </cell>
          <cell r="L719" t="str">
            <v>Trường TH Xuân Sơn</v>
          </cell>
          <cell r="N719" t="str">
            <v>Sơn Tây</v>
          </cell>
          <cell r="O719" t="str">
            <v>Hà Nội</v>
          </cell>
          <cell r="P719" t="str">
            <v>0975663547</v>
          </cell>
          <cell r="Q719" t="str">
            <v>kieuoanhtst.com@gmail.com</v>
          </cell>
          <cell r="R719" t="str">
            <v>AN</v>
          </cell>
          <cell r="S719" t="str">
            <v>TH15</v>
          </cell>
          <cell r="T719">
            <v>1</v>
          </cell>
        </row>
        <row r="720">
          <cell r="B720">
            <v>52003</v>
          </cell>
          <cell r="C720" t="str">
            <v>Phùng Thị Mai</v>
          </cell>
          <cell r="D720" t="str">
            <v>17/01/1969</v>
          </cell>
          <cell r="E720" t="str">
            <v>Nữ</v>
          </cell>
          <cell r="F720">
            <v>0</v>
          </cell>
          <cell r="G720">
            <v>0</v>
          </cell>
          <cell r="I720" t="str">
            <v>Hoạt động trải nghiệm</v>
          </cell>
          <cell r="J720" t="str">
            <v>Tiểu học</v>
          </cell>
          <cell r="K720" t="str">
            <v>Hoạt động trải nghiệm</v>
          </cell>
          <cell r="L720" t="str">
            <v>Trường TH Thanh Mỹ</v>
          </cell>
          <cell r="M720" t="str">
            <v>Trường Trường TH Thanh Mỹ</v>
          </cell>
          <cell r="N720" t="str">
            <v>Sơn Tây</v>
          </cell>
          <cell r="O720" t="str">
            <v>Hà Nội</v>
          </cell>
          <cell r="P720" t="str">
            <v>0387694710</v>
          </cell>
          <cell r="Q720" t="str">
            <v>phungmai1701@gmail.com</v>
          </cell>
          <cell r="R720" t="str">
            <v>TN</v>
          </cell>
          <cell r="S720" t="str">
            <v>TH15</v>
          </cell>
          <cell r="T720">
            <v>1</v>
          </cell>
        </row>
        <row r="721">
          <cell r="B721">
            <v>44298</v>
          </cell>
          <cell r="C721" t="str">
            <v>Nguyễn Minh Ngọc</v>
          </cell>
          <cell r="D721" t="str">
            <v>29/08/1977</v>
          </cell>
          <cell r="E721" t="str">
            <v>Nam</v>
          </cell>
          <cell r="G721" t="str">
            <v>Xuất sắc</v>
          </cell>
          <cell r="H721" t="str">
            <v>Đại học</v>
          </cell>
          <cell r="I721" t="str">
            <v>Khoa học</v>
          </cell>
          <cell r="J721" t="str">
            <v>Tiểu học</v>
          </cell>
          <cell r="K721" t="str">
            <v>Khoa học</v>
          </cell>
          <cell r="L721" t="str">
            <v>Trường TH Bình Phú A</v>
          </cell>
          <cell r="M721" t="str">
            <v>Trường Trường TH Bình Phú A</v>
          </cell>
          <cell r="N721" t="str">
            <v>Thạch Thất</v>
          </cell>
          <cell r="O721" t="str">
            <v>Hà Nội</v>
          </cell>
          <cell r="P721" t="str">
            <v>0979736386</v>
          </cell>
          <cell r="Q721" t="str">
            <v>ngocnguyenkq@gmail.com</v>
          </cell>
          <cell r="R721" t="str">
            <v>KH</v>
          </cell>
          <cell r="S721" t="str">
            <v>TH15</v>
          </cell>
          <cell r="T721">
            <v>1</v>
          </cell>
        </row>
        <row r="722">
          <cell r="B722">
            <v>52019</v>
          </cell>
          <cell r="C722" t="str">
            <v>Lê Thị Thành</v>
          </cell>
          <cell r="D722" t="str">
            <v>24/05/1976</v>
          </cell>
          <cell r="E722" t="str">
            <v>Nữ</v>
          </cell>
          <cell r="G722" t="str">
            <v>Tốt</v>
          </cell>
          <cell r="H722" t="str">
            <v>Đại học</v>
          </cell>
          <cell r="I722" t="str">
            <v>Hoạt động trải nghiệm</v>
          </cell>
          <cell r="J722" t="str">
            <v>Tiểu học</v>
          </cell>
          <cell r="K722" t="str">
            <v>Hoạt động trải nghiệm</v>
          </cell>
          <cell r="L722" t="str">
            <v>Trường TH Bình Yên</v>
          </cell>
          <cell r="M722" t="str">
            <v>Trường Trường TH Bình Yên</v>
          </cell>
          <cell r="N722" t="str">
            <v>Thạch Thất</v>
          </cell>
          <cell r="O722" t="str">
            <v>Hà Nội</v>
          </cell>
          <cell r="P722" t="str">
            <v>0976097570</v>
          </cell>
          <cell r="Q722" t="str">
            <v>thanhby12@gmail.com</v>
          </cell>
          <cell r="R722" t="str">
            <v>TN</v>
          </cell>
          <cell r="S722" t="str">
            <v>TH15</v>
          </cell>
          <cell r="T722">
            <v>1</v>
          </cell>
        </row>
        <row r="723">
          <cell r="B723">
            <v>52023</v>
          </cell>
          <cell r="C723" t="str">
            <v>Chu Ngọc Tú</v>
          </cell>
          <cell r="D723" t="str">
            <v>28/10/1979</v>
          </cell>
          <cell r="E723" t="str">
            <v>Nam</v>
          </cell>
          <cell r="G723" t="str">
            <v>Tốt</v>
          </cell>
          <cell r="H723" t="str">
            <v>Đại học</v>
          </cell>
          <cell r="I723" t="str">
            <v>Tin học</v>
          </cell>
          <cell r="J723" t="str">
            <v>Tiểu học</v>
          </cell>
          <cell r="K723" t="str">
            <v>Tin học</v>
          </cell>
          <cell r="L723" t="str">
            <v>Trường TH Cẩm Yên</v>
          </cell>
          <cell r="M723" t="str">
            <v>Trường Trường TH Cẩm Yên</v>
          </cell>
          <cell r="N723" t="str">
            <v>Thạch Thất</v>
          </cell>
          <cell r="O723" t="str">
            <v>Hà Nội</v>
          </cell>
          <cell r="P723" t="str">
            <v>0979616909</v>
          </cell>
          <cell r="Q723" t="str">
            <v>ngoctu1979lk@gmail.com</v>
          </cell>
          <cell r="R723" t="str">
            <v>TI</v>
          </cell>
          <cell r="S723" t="str">
            <v>TH15</v>
          </cell>
          <cell r="T723">
            <v>1</v>
          </cell>
        </row>
        <row r="724">
          <cell r="B724">
            <v>52025</v>
          </cell>
          <cell r="C724" t="str">
            <v>Nguyễn Thị Lan</v>
          </cell>
          <cell r="D724" t="str">
            <v>24/11/1976</v>
          </cell>
          <cell r="E724" t="str">
            <v>Nữ</v>
          </cell>
          <cell r="G724" t="str">
            <v>Xuất sắc</v>
          </cell>
          <cell r="H724" t="str">
            <v>Đại học</v>
          </cell>
          <cell r="I724" t="str">
            <v>Toán</v>
          </cell>
          <cell r="J724" t="str">
            <v>Tiểu học</v>
          </cell>
          <cell r="K724" t="str">
            <v>Toán</v>
          </cell>
          <cell r="L724" t="str">
            <v>Trường TH Chàng Sơn</v>
          </cell>
          <cell r="M724" t="str">
            <v>Trường Trường TH Chàng Sơn</v>
          </cell>
          <cell r="N724" t="str">
            <v>Thạch Thất</v>
          </cell>
          <cell r="O724" t="str">
            <v>Hà Nội</v>
          </cell>
          <cell r="P724" t="str">
            <v>0987222071</v>
          </cell>
          <cell r="Q724" t="str">
            <v>nguyenlannguyenthi@gmail.com</v>
          </cell>
          <cell r="R724" t="str">
            <v>TO</v>
          </cell>
          <cell r="S724" t="str">
            <v>TH15</v>
          </cell>
          <cell r="T724">
            <v>1</v>
          </cell>
        </row>
        <row r="725">
          <cell r="B725">
            <v>52018</v>
          </cell>
          <cell r="C725" t="str">
            <v>Kiều Thị Khánh Thuận</v>
          </cell>
          <cell r="D725" t="str">
            <v>08/10/1979</v>
          </cell>
          <cell r="E725" t="str">
            <v>Nữ</v>
          </cell>
          <cell r="G725" t="str">
            <v>Tốt</v>
          </cell>
          <cell r="H725" t="str">
            <v>Đại học</v>
          </cell>
          <cell r="I725" t="str">
            <v>Địa lí</v>
          </cell>
          <cell r="J725" t="str">
            <v>Tiểu học</v>
          </cell>
          <cell r="K725" t="str">
            <v>Lịch sử và Địa lí (Tiểu học)</v>
          </cell>
          <cell r="L725" t="str">
            <v>Trường TH Đại Đồng</v>
          </cell>
          <cell r="M725" t="str">
            <v>Trường Trường TH Đại Đồng</v>
          </cell>
          <cell r="N725" t="str">
            <v>Thạch Thất</v>
          </cell>
          <cell r="O725" t="str">
            <v>Hà Nội</v>
          </cell>
          <cell r="P725" t="str">
            <v>0972277379</v>
          </cell>
          <cell r="Q725" t="str">
            <v>kieuthikhanhthuan@gmail.com</v>
          </cell>
          <cell r="R725" t="str">
            <v>LDT</v>
          </cell>
          <cell r="S725" t="str">
            <v>TH15</v>
          </cell>
          <cell r="T725">
            <v>1</v>
          </cell>
        </row>
        <row r="726">
          <cell r="B726">
            <v>44159</v>
          </cell>
          <cell r="C726" t="str">
            <v>Cấn Thị Thúy Loan</v>
          </cell>
          <cell r="D726" t="str">
            <v>11/04/1979</v>
          </cell>
          <cell r="E726" t="str">
            <v>Nữ</v>
          </cell>
          <cell r="G726" t="str">
            <v>Xuất sắc</v>
          </cell>
          <cell r="H726" t="str">
            <v>Đại học</v>
          </cell>
          <cell r="I726" t="str">
            <v>Khoa học</v>
          </cell>
          <cell r="J726" t="str">
            <v>Tiểu học</v>
          </cell>
          <cell r="K726" t="str">
            <v>Khoa học</v>
          </cell>
          <cell r="L726" t="str">
            <v>Trường TH Dị Nậu</v>
          </cell>
          <cell r="M726" t="str">
            <v>Trường Trường TH Dị Nậu</v>
          </cell>
          <cell r="N726" t="str">
            <v>Thạch Thất</v>
          </cell>
          <cell r="O726" t="str">
            <v>Hà Nội</v>
          </cell>
          <cell r="P726" t="str">
            <v>0989261757</v>
          </cell>
          <cell r="Q726" t="str">
            <v>thuyloandn1.114@gmail.com</v>
          </cell>
          <cell r="R726" t="str">
            <v>KH</v>
          </cell>
          <cell r="S726" t="str">
            <v>TH15</v>
          </cell>
          <cell r="T726">
            <v>1</v>
          </cell>
        </row>
        <row r="727">
          <cell r="B727">
            <v>44316</v>
          </cell>
          <cell r="C727" t="str">
            <v>Nguyễn Thị Minh Nguyệt</v>
          </cell>
          <cell r="D727" t="str">
            <v>15/10/1978</v>
          </cell>
          <cell r="E727" t="str">
            <v>Nữ</v>
          </cell>
          <cell r="G727" t="str">
            <v>Xuất sắc</v>
          </cell>
          <cell r="H727" t="str">
            <v>Đại học</v>
          </cell>
          <cell r="I727" t="str">
            <v>Tự  nhiên và Xã hội</v>
          </cell>
          <cell r="J727" t="str">
            <v>Tiểu học</v>
          </cell>
          <cell r="K727" t="str">
            <v>Tự nhiên và xã hội</v>
          </cell>
          <cell r="L727" t="str">
            <v>Trường TH Đồng Trúc</v>
          </cell>
          <cell r="M727" t="str">
            <v>Trường Trường TH Đồng Trúc</v>
          </cell>
          <cell r="N727" t="str">
            <v>Thạch Thất</v>
          </cell>
          <cell r="O727" t="str">
            <v>Hà Nội</v>
          </cell>
          <cell r="P727" t="str">
            <v>0378167877</v>
          </cell>
          <cell r="Q727" t="str">
            <v>toilakeobong@gmail.com</v>
          </cell>
          <cell r="R727" t="str">
            <v>TX</v>
          </cell>
          <cell r="S727" t="str">
            <v>TH15</v>
          </cell>
          <cell r="T727">
            <v>1</v>
          </cell>
        </row>
        <row r="728">
          <cell r="B728">
            <v>61967</v>
          </cell>
          <cell r="C728" t="str">
            <v>Nguyễn Thị Quý</v>
          </cell>
          <cell r="D728" t="str">
            <v>08/05/1972</v>
          </cell>
          <cell r="E728" t="str">
            <v>Nữ</v>
          </cell>
          <cell r="G728" t="str">
            <v>Xuất sắc</v>
          </cell>
          <cell r="H728" t="str">
            <v>Đại học</v>
          </cell>
          <cell r="I728" t="str">
            <v>Toán</v>
          </cell>
          <cell r="J728" t="str">
            <v>Tiểu học</v>
          </cell>
          <cell r="K728" t="str">
            <v>Toán</v>
          </cell>
          <cell r="L728" t="str">
            <v>Trường TH Hương Ngải</v>
          </cell>
          <cell r="M728" t="str">
            <v>Trường Trường TH Hương Ngải</v>
          </cell>
          <cell r="N728" t="str">
            <v>Thạch Thất</v>
          </cell>
          <cell r="O728" t="str">
            <v>Hà Nội</v>
          </cell>
          <cell r="P728" t="str">
            <v>0972772449</v>
          </cell>
          <cell r="Q728" t="str">
            <v>quynguyenson@gmail.com</v>
          </cell>
          <cell r="R728" t="str">
            <v>TO</v>
          </cell>
          <cell r="S728" t="str">
            <v>TH15</v>
          </cell>
          <cell r="T728">
            <v>1</v>
          </cell>
        </row>
        <row r="729">
          <cell r="B729">
            <v>52024</v>
          </cell>
          <cell r="C729" t="str">
            <v>Cấn Xuân Quyết</v>
          </cell>
          <cell r="D729" t="str">
            <v>11/11/1978</v>
          </cell>
          <cell r="E729" t="str">
            <v>Nam</v>
          </cell>
          <cell r="G729" t="str">
            <v>Tốt</v>
          </cell>
          <cell r="H729" t="str">
            <v>Đại học</v>
          </cell>
          <cell r="I729" t="str">
            <v>Tin học</v>
          </cell>
          <cell r="J729" t="str">
            <v>Tiểu học</v>
          </cell>
          <cell r="K729" t="str">
            <v>Tin học</v>
          </cell>
          <cell r="L729" t="str">
            <v>Trường TH Lại Thượng</v>
          </cell>
          <cell r="M729" t="str">
            <v>Trường Trường TH Lại Thượng</v>
          </cell>
          <cell r="N729" t="str">
            <v>Thạch Thất</v>
          </cell>
          <cell r="O729" t="str">
            <v>Hà Nội</v>
          </cell>
          <cell r="P729" t="str">
            <v>0335461188</v>
          </cell>
          <cell r="Q729" t="str">
            <v>canXuanquyet1178@gmail.com</v>
          </cell>
          <cell r="R729" t="str">
            <v>TI</v>
          </cell>
          <cell r="S729" t="str">
            <v>TH15</v>
          </cell>
          <cell r="T729">
            <v>1</v>
          </cell>
        </row>
        <row r="730">
          <cell r="B730">
            <v>52026</v>
          </cell>
          <cell r="C730" t="str">
            <v>Cao Đức Bảo</v>
          </cell>
          <cell r="D730" t="str">
            <v>24/02/1975</v>
          </cell>
          <cell r="E730" t="str">
            <v>Nam</v>
          </cell>
          <cell r="G730" t="str">
            <v>Tốt</v>
          </cell>
          <cell r="H730" t="str">
            <v>Đại học</v>
          </cell>
          <cell r="I730" t="str">
            <v>Toán</v>
          </cell>
          <cell r="J730" t="str">
            <v>Tiểu học</v>
          </cell>
          <cell r="K730" t="str">
            <v>Toán</v>
          </cell>
          <cell r="L730" t="str">
            <v>Trường TH Lại Thượng</v>
          </cell>
          <cell r="M730" t="str">
            <v>Trường Trường TH Lại Thượng</v>
          </cell>
          <cell r="N730" t="str">
            <v>Thạch Thất</v>
          </cell>
          <cell r="O730" t="str">
            <v>Hà Nội</v>
          </cell>
          <cell r="P730" t="str">
            <v>0978239299</v>
          </cell>
          <cell r="Q730" t="str">
            <v>baokq75@gmail.com</v>
          </cell>
          <cell r="R730" t="str">
            <v>TO</v>
          </cell>
          <cell r="S730" t="str">
            <v>TH15</v>
          </cell>
          <cell r="T730">
            <v>1</v>
          </cell>
        </row>
        <row r="731">
          <cell r="B731">
            <v>54174</v>
          </cell>
          <cell r="C731" t="str">
            <v>Nguyễn Ngọc Định</v>
          </cell>
          <cell r="D731" t="str">
            <v>01/01/1982</v>
          </cell>
          <cell r="E731" t="str">
            <v>Nam</v>
          </cell>
          <cell r="G731" t="str">
            <v>Tốt</v>
          </cell>
          <cell r="H731" t="str">
            <v>Cao đẳng</v>
          </cell>
          <cell r="I731" t="str">
            <v>Mĩ Thuật</v>
          </cell>
          <cell r="J731" t="str">
            <v>Tiểu học</v>
          </cell>
          <cell r="K731" t="str">
            <v>Mỹ Thuật</v>
          </cell>
          <cell r="L731" t="str">
            <v>Trường TH Liên Quan</v>
          </cell>
          <cell r="M731" t="str">
            <v>Trường Trường TH Liên Quan</v>
          </cell>
          <cell r="N731" t="str">
            <v>Thạch Thất</v>
          </cell>
          <cell r="O731" t="str">
            <v>Hà Nội</v>
          </cell>
          <cell r="P731" t="str">
            <v>0983662152</v>
          </cell>
          <cell r="Q731" t="str">
            <v>dinhgvmt@gmail.com</v>
          </cell>
          <cell r="R731" t="str">
            <v>MT</v>
          </cell>
          <cell r="S731" t="str">
            <v>TH15</v>
          </cell>
          <cell r="T731">
            <v>1</v>
          </cell>
        </row>
        <row r="732">
          <cell r="B732">
            <v>43561</v>
          </cell>
          <cell r="C732" t="str">
            <v>Nguyễn Thị Chung</v>
          </cell>
          <cell r="D732" t="str">
            <v>12/11/1980</v>
          </cell>
          <cell r="E732" t="str">
            <v>Nữ</v>
          </cell>
          <cell r="G732" t="str">
            <v>Tốt</v>
          </cell>
          <cell r="H732" t="str">
            <v>Cao đẳng</v>
          </cell>
          <cell r="I732" t="str">
            <v>Giáo dục Thể chất</v>
          </cell>
          <cell r="J732" t="str">
            <v>Tiểu học</v>
          </cell>
          <cell r="K732" t="str">
            <v>Giáo dục thể chất</v>
          </cell>
          <cell r="L732" t="str">
            <v>Trường TH Minh Hà A</v>
          </cell>
          <cell r="M732" t="str">
            <v>Trường Trường TH Minh Hà A</v>
          </cell>
          <cell r="N732" t="str">
            <v>Thạch Thất</v>
          </cell>
          <cell r="O732" t="str">
            <v>Hà Nội</v>
          </cell>
          <cell r="P732" t="str">
            <v>0969377299</v>
          </cell>
          <cell r="Q732" t="str">
            <v>chungduc33@gmail.com</v>
          </cell>
          <cell r="R732" t="str">
            <v>TD</v>
          </cell>
          <cell r="S732" t="str">
            <v>TH16</v>
          </cell>
          <cell r="T732">
            <v>1</v>
          </cell>
        </row>
        <row r="733">
          <cell r="B733">
            <v>52022</v>
          </cell>
          <cell r="C733" t="str">
            <v>Đỗ Thị Dung</v>
          </cell>
          <cell r="D733" t="str">
            <v>16/10/1985</v>
          </cell>
          <cell r="E733" t="str">
            <v>Nữ</v>
          </cell>
          <cell r="G733" t="str">
            <v>Xuất sắc</v>
          </cell>
          <cell r="H733" t="str">
            <v>Đại học</v>
          </cell>
          <cell r="I733" t="str">
            <v>Tiếng Việt</v>
          </cell>
          <cell r="J733" t="str">
            <v>Tiểu học</v>
          </cell>
          <cell r="K733" t="str">
            <v>Ngữ văn</v>
          </cell>
          <cell r="L733" t="str">
            <v>Trường TH Phú Kim</v>
          </cell>
          <cell r="M733" t="str">
            <v>Trường Trường TH Phú Kim</v>
          </cell>
          <cell r="N733" t="str">
            <v>Thạch Thất</v>
          </cell>
          <cell r="O733" t="str">
            <v>Hà Nội</v>
          </cell>
          <cell r="P733" t="str">
            <v>0936243246</v>
          </cell>
          <cell r="Q733" t="str">
            <v>dodung.tl@gmail.com</v>
          </cell>
          <cell r="R733" t="str">
            <v>NV</v>
          </cell>
          <cell r="S733" t="str">
            <v>TH16</v>
          </cell>
          <cell r="T733">
            <v>1</v>
          </cell>
        </row>
        <row r="734">
          <cell r="B734">
            <v>44462</v>
          </cell>
          <cell r="C734" t="str">
            <v>Nguyễn Tiến Sơn</v>
          </cell>
          <cell r="D734" t="str">
            <v>14/03/1977</v>
          </cell>
          <cell r="E734" t="str">
            <v>Nam</v>
          </cell>
          <cell r="G734" t="str">
            <v>Tốt</v>
          </cell>
          <cell r="H734" t="str">
            <v>Đại học</v>
          </cell>
          <cell r="I734" t="str">
            <v>Lịch Sử</v>
          </cell>
          <cell r="J734" t="str">
            <v>Tiểu học</v>
          </cell>
          <cell r="K734" t="str">
            <v>Lịch sử và Địa lí (Tiểu học)</v>
          </cell>
          <cell r="L734" t="str">
            <v>Trường TH Tân Xã</v>
          </cell>
          <cell r="M734" t="str">
            <v>Trường Trường TH Tân Xã</v>
          </cell>
          <cell r="N734" t="str">
            <v>Thạch Thất</v>
          </cell>
          <cell r="O734" t="str">
            <v>Hà Nội</v>
          </cell>
          <cell r="P734" t="str">
            <v>0966964828</v>
          </cell>
          <cell r="Q734" t="str">
            <v>sonphuong77@gmail.com</v>
          </cell>
          <cell r="R734" t="str">
            <v>LDT</v>
          </cell>
          <cell r="S734" t="str">
            <v>TH16</v>
          </cell>
          <cell r="T734">
            <v>1</v>
          </cell>
        </row>
        <row r="735">
          <cell r="B735">
            <v>52017</v>
          </cell>
          <cell r="C735" t="str">
            <v>Đỗ Thị Bích Hòa</v>
          </cell>
          <cell r="D735" t="str">
            <v>21/08/1979</v>
          </cell>
          <cell r="E735" t="str">
            <v>Nữ</v>
          </cell>
          <cell r="G735" t="str">
            <v>Xuất sắc</v>
          </cell>
          <cell r="H735" t="str">
            <v>Đại học</v>
          </cell>
          <cell r="I735" t="str">
            <v>Địa lí</v>
          </cell>
          <cell r="J735" t="str">
            <v>Tiểu học</v>
          </cell>
          <cell r="K735" t="str">
            <v>Lịch sử và Địa lí (Tiểu học)</v>
          </cell>
          <cell r="L735" t="str">
            <v>Trường TH Thạch Xá</v>
          </cell>
          <cell r="M735" t="str">
            <v>Trường Trường TH Thạch Xá</v>
          </cell>
          <cell r="N735" t="str">
            <v>Thạch Thất</v>
          </cell>
          <cell r="O735" t="str">
            <v>Hà Nội</v>
          </cell>
          <cell r="P735" t="str">
            <v>0985422869</v>
          </cell>
          <cell r="Q735" t="str">
            <v>dothibichhoa79@gmail.com</v>
          </cell>
          <cell r="R735" t="str">
            <v>LDT</v>
          </cell>
          <cell r="S735" t="str">
            <v>TH16</v>
          </cell>
          <cell r="T735">
            <v>1</v>
          </cell>
        </row>
        <row r="736">
          <cell r="B736">
            <v>54175</v>
          </cell>
          <cell r="C736" t="str">
            <v>Nguyễn Thị Thu Hường</v>
          </cell>
          <cell r="D736" t="str">
            <v>06/02/1978</v>
          </cell>
          <cell r="E736" t="str">
            <v>Nữ</v>
          </cell>
          <cell r="G736" t="str">
            <v>Tốt</v>
          </cell>
          <cell r="H736" t="str">
            <v>Cao đẳng</v>
          </cell>
          <cell r="I736" t="str">
            <v>Mĩ Thuật</v>
          </cell>
          <cell r="J736" t="str">
            <v>Tiểu học</v>
          </cell>
          <cell r="K736" t="str">
            <v>Mỹ Thuật</v>
          </cell>
          <cell r="L736" t="str">
            <v>Trường TH Tiến Xuân A</v>
          </cell>
          <cell r="M736" t="str">
            <v>Trường Trường TH Tiến Xuân A</v>
          </cell>
          <cell r="N736" t="str">
            <v>Thạch Thất</v>
          </cell>
          <cell r="O736" t="str">
            <v>Hà Nội</v>
          </cell>
          <cell r="P736" t="str">
            <v>0368148889</v>
          </cell>
          <cell r="Q736" t="str">
            <v>thuhuongmt1978@gmail.com</v>
          </cell>
          <cell r="R736" t="str">
            <v>MT</v>
          </cell>
          <cell r="S736" t="str">
            <v>TH16</v>
          </cell>
          <cell r="T736">
            <v>1</v>
          </cell>
        </row>
        <row r="737">
          <cell r="B737">
            <v>52020</v>
          </cell>
          <cell r="C737" t="str">
            <v>Nguyễn Thị Trinh</v>
          </cell>
          <cell r="D737" t="str">
            <v>25/04/1973</v>
          </cell>
          <cell r="E737" t="str">
            <v>Nữ</v>
          </cell>
          <cell r="G737" t="str">
            <v>Tốt</v>
          </cell>
          <cell r="H737" t="str">
            <v>Đại học</v>
          </cell>
          <cell r="I737" t="str">
            <v>Hoạt động trải nghiệm</v>
          </cell>
          <cell r="J737" t="str">
            <v>Tiểu học</v>
          </cell>
          <cell r="K737" t="str">
            <v>Hoạt động trải nghiệm</v>
          </cell>
          <cell r="L737" t="str">
            <v>Trường TH Yên Bình A</v>
          </cell>
          <cell r="M737" t="str">
            <v>Trường Trường TH Yên Bình A</v>
          </cell>
          <cell r="N737" t="str">
            <v>Thạch Thất</v>
          </cell>
          <cell r="O737" t="str">
            <v>Hà Nội</v>
          </cell>
          <cell r="P737" t="str">
            <v>0388298976</v>
          </cell>
          <cell r="Q737" t="str">
            <v>nguyenthitrinh1603@gmail.com</v>
          </cell>
          <cell r="R737" t="str">
            <v>TN</v>
          </cell>
          <cell r="S737" t="str">
            <v>TH16</v>
          </cell>
          <cell r="T737">
            <v>1</v>
          </cell>
        </row>
        <row r="738">
          <cell r="B738">
            <v>44605</v>
          </cell>
          <cell r="C738" t="str">
            <v>Nguyễn Hòa Thắng</v>
          </cell>
          <cell r="D738" t="str">
            <v>08/08/1972</v>
          </cell>
          <cell r="E738" t="str">
            <v>Nam</v>
          </cell>
          <cell r="G738" t="str">
            <v>Tốt</v>
          </cell>
          <cell r="H738" t="str">
            <v>Đại học</v>
          </cell>
          <cell r="I738" t="str">
            <v>Đạo đức</v>
          </cell>
          <cell r="J738" t="str">
            <v>Tiểu học</v>
          </cell>
          <cell r="K738" t="str">
            <v>Giáo dục công dân</v>
          </cell>
          <cell r="L738" t="str">
            <v>Trường TH Yên Trung</v>
          </cell>
          <cell r="M738" t="str">
            <v>Trường Trường TH Yên Trung</v>
          </cell>
          <cell r="N738" t="str">
            <v>Thạch Thất</v>
          </cell>
          <cell r="O738" t="str">
            <v>Hà Nội</v>
          </cell>
          <cell r="P738" t="str">
            <v>0977532566</v>
          </cell>
          <cell r="Q738" t="str">
            <v>thangyentrung72@gmail.com</v>
          </cell>
          <cell r="R738" t="str">
            <v>CD</v>
          </cell>
          <cell r="S738" t="str">
            <v>TH16</v>
          </cell>
          <cell r="T738">
            <v>1</v>
          </cell>
        </row>
        <row r="739">
          <cell r="B739">
            <v>52013</v>
          </cell>
          <cell r="C739" t="str">
            <v>Nguyễn Thị Chín</v>
          </cell>
          <cell r="D739" t="str">
            <v>16/08/1980</v>
          </cell>
          <cell r="E739" t="str">
            <v>Nữ</v>
          </cell>
          <cell r="G739" t="str">
            <v>Tốt</v>
          </cell>
          <cell r="H739" t="str">
            <v>Cao đẳng</v>
          </cell>
          <cell r="I739" t="str">
            <v>Âm nhạc</v>
          </cell>
          <cell r="J739" t="str">
            <v>Tiểu học</v>
          </cell>
          <cell r="K739" t="str">
            <v>Âm nhạc</v>
          </cell>
          <cell r="L739" t="str">
            <v>Trường TH Bình Phú B</v>
          </cell>
          <cell r="N739" t="str">
            <v>Thạch Thất</v>
          </cell>
          <cell r="O739" t="str">
            <v>Hà Nội</v>
          </cell>
          <cell r="P739" t="str">
            <v>0946248452</v>
          </cell>
          <cell r="Q739" t="str">
            <v>chincs1980@gmail.com</v>
          </cell>
          <cell r="R739" t="str">
            <v>AN</v>
          </cell>
          <cell r="S739" t="str">
            <v>TH16</v>
          </cell>
          <cell r="T739">
            <v>1</v>
          </cell>
        </row>
        <row r="740">
          <cell r="B740">
            <v>52015</v>
          </cell>
          <cell r="C740" t="str">
            <v>Kiều Thị Thúy</v>
          </cell>
          <cell r="D740" t="str">
            <v>20/03/1984</v>
          </cell>
          <cell r="E740" t="str">
            <v>Nữ</v>
          </cell>
          <cell r="G740" t="str">
            <v>Xuất sắc</v>
          </cell>
          <cell r="H740" t="str">
            <v>Đại học</v>
          </cell>
          <cell r="I740" t="str">
            <v>Công nghệ</v>
          </cell>
          <cell r="J740" t="str">
            <v>Tiểu học</v>
          </cell>
          <cell r="K740" t="str">
            <v>Công nghệ</v>
          </cell>
          <cell r="L740" t="str">
            <v>Trường TH Cần Kiệm</v>
          </cell>
          <cell r="N740" t="str">
            <v>Thạch Thất</v>
          </cell>
          <cell r="O740" t="str">
            <v>Hà Nội</v>
          </cell>
          <cell r="P740" t="str">
            <v>0382971038</v>
          </cell>
          <cell r="Q740" t="str">
            <v>kieuthithuy1984@gmail.com</v>
          </cell>
          <cell r="R740" t="str">
            <v>CN</v>
          </cell>
          <cell r="S740" t="str">
            <v>TH16</v>
          </cell>
          <cell r="T740">
            <v>1</v>
          </cell>
        </row>
        <row r="741">
          <cell r="B741">
            <v>383150</v>
          </cell>
          <cell r="C741" t="str">
            <v>Nguyễn Thị Thương Huyền</v>
          </cell>
          <cell r="D741" t="str">
            <v>17/11/1983</v>
          </cell>
          <cell r="E741" t="str">
            <v>Nữ</v>
          </cell>
          <cell r="F741" t="str">
            <v>Kinh</v>
          </cell>
          <cell r="G741" t="str">
            <v>tốt</v>
          </cell>
          <cell r="H741" t="str">
            <v>Đại học Sư phạm</v>
          </cell>
          <cell r="I741" t="str">
            <v>Âm nhạc</v>
          </cell>
          <cell r="J741" t="str">
            <v>Tiểu học</v>
          </cell>
          <cell r="K741" t="str">
            <v>Âm nhạc</v>
          </cell>
          <cell r="L741" t="str">
            <v>Trường TH Đồng Trúc</v>
          </cell>
          <cell r="N741" t="str">
            <v>Thạch Thất</v>
          </cell>
          <cell r="O741" t="str">
            <v>Hà Nội</v>
          </cell>
          <cell r="P741" t="str">
            <v>0968113768</v>
          </cell>
          <cell r="Q741" t="str">
            <v>huyenchau1983@gmail.com</v>
          </cell>
          <cell r="R741" t="str">
            <v>AN</v>
          </cell>
          <cell r="S741" t="str">
            <v>TH16</v>
          </cell>
          <cell r="T741">
            <v>1</v>
          </cell>
        </row>
        <row r="742">
          <cell r="B742">
            <v>52014</v>
          </cell>
          <cell r="C742" t="str">
            <v>Phan Thị Thu Trang</v>
          </cell>
          <cell r="D742" t="str">
            <v>25/04/1984</v>
          </cell>
          <cell r="E742" t="str">
            <v>Nữ</v>
          </cell>
          <cell r="G742" t="str">
            <v>Tốt</v>
          </cell>
          <cell r="H742" t="str">
            <v>Đại học</v>
          </cell>
          <cell r="I742" t="str">
            <v>Âm nhạc</v>
          </cell>
          <cell r="J742" t="str">
            <v>Tiểu học</v>
          </cell>
          <cell r="K742" t="str">
            <v>Âm nhạc</v>
          </cell>
          <cell r="L742" t="str">
            <v>Trường TH Tiến Xuân B</v>
          </cell>
          <cell r="N742" t="str">
            <v>Thạch Thất</v>
          </cell>
          <cell r="O742" t="str">
            <v>Hà Nội</v>
          </cell>
          <cell r="P742" t="str">
            <v>0338933440</v>
          </cell>
          <cell r="Q742" t="str">
            <v>hoahongdo540@gmail.com</v>
          </cell>
          <cell r="R742" t="str">
            <v>AN</v>
          </cell>
          <cell r="S742" t="str">
            <v>TH16</v>
          </cell>
          <cell r="T742">
            <v>1</v>
          </cell>
        </row>
        <row r="743">
          <cell r="B743">
            <v>43572</v>
          </cell>
          <cell r="C743" t="str">
            <v>Kiều Thị Dần</v>
          </cell>
          <cell r="D743" t="str">
            <v>09/07/1974</v>
          </cell>
          <cell r="E743" t="str">
            <v>Nữ</v>
          </cell>
          <cell r="F743">
            <v>0</v>
          </cell>
          <cell r="G743">
            <v>0</v>
          </cell>
          <cell r="I743" t="str">
            <v>Giáo dục công dân</v>
          </cell>
          <cell r="J743" t="str">
            <v>Tiểu học</v>
          </cell>
          <cell r="K743" t="str">
            <v>Giáo dục công dân</v>
          </cell>
          <cell r="L743" t="str">
            <v>Trường TH Hạ Bằng</v>
          </cell>
          <cell r="M743" t="str">
            <v>Trường Trường TH Hạ Bằng</v>
          </cell>
          <cell r="N743" t="str">
            <v>Thạch Thất</v>
          </cell>
          <cell r="O743" t="str">
            <v>Hà Nội</v>
          </cell>
          <cell r="P743" t="str">
            <v>0399357296</v>
          </cell>
          <cell r="Q743" t="str">
            <v>kthanh74@gmail.com</v>
          </cell>
          <cell r="R743" t="str">
            <v>CD</v>
          </cell>
          <cell r="S743" t="str">
            <v>TH15</v>
          </cell>
          <cell r="T743">
            <v>1</v>
          </cell>
        </row>
        <row r="744">
          <cell r="B744">
            <v>52016</v>
          </cell>
          <cell r="C744" t="str">
            <v>Nguyễn Thị Minh</v>
          </cell>
          <cell r="D744" t="str">
            <v>24/04/1973</v>
          </cell>
          <cell r="E744" t="str">
            <v>Nữ</v>
          </cell>
          <cell r="F744">
            <v>0</v>
          </cell>
          <cell r="G744">
            <v>0</v>
          </cell>
          <cell r="I744" t="str">
            <v>Công nghệ</v>
          </cell>
          <cell r="J744" t="str">
            <v>Tiểu học</v>
          </cell>
          <cell r="K744" t="str">
            <v>Công nghệ</v>
          </cell>
          <cell r="L744" t="str">
            <v>Trường TH Đồng Trúc</v>
          </cell>
          <cell r="M744" t="str">
            <v>Trường Trường TH Đồng Trúc</v>
          </cell>
          <cell r="N744" t="str">
            <v>Thạch Thất</v>
          </cell>
          <cell r="O744" t="str">
            <v>Hà Nội</v>
          </cell>
          <cell r="P744" t="str">
            <v>0985948068</v>
          </cell>
          <cell r="Q744" t="str">
            <v>minhtieuhocdongtruc@gmail.com</v>
          </cell>
          <cell r="R744" t="str">
            <v>CN</v>
          </cell>
          <cell r="S744" t="str">
            <v>TH15</v>
          </cell>
          <cell r="T744">
            <v>1</v>
          </cell>
        </row>
        <row r="745">
          <cell r="B745">
            <v>43853</v>
          </cell>
          <cell r="C745" t="str">
            <v>Đặng Thế Hiếu</v>
          </cell>
          <cell r="D745" t="str">
            <v>02/09/1980</v>
          </cell>
          <cell r="E745" t="str">
            <v>Nam</v>
          </cell>
          <cell r="G745" t="str">
            <v>Tốt</v>
          </cell>
          <cell r="H745" t="str">
            <v>Đại học</v>
          </cell>
          <cell r="I745" t="str">
            <v>Lịch Sử</v>
          </cell>
          <cell r="J745" t="str">
            <v>Tiểu học</v>
          </cell>
          <cell r="K745" t="str">
            <v>Lịch sử và Địa lí (Tiểu học)</v>
          </cell>
          <cell r="L745" t="str">
            <v>Trường TH Hữu Bằng</v>
          </cell>
          <cell r="M745" t="str">
            <v>Trường Trường TH Hữu Bằng</v>
          </cell>
          <cell r="N745" t="str">
            <v>Thạch Thất</v>
          </cell>
          <cell r="O745" t="str">
            <v>Hà Nội</v>
          </cell>
          <cell r="P745" t="str">
            <v>0914718806</v>
          </cell>
          <cell r="Q745" t="str">
            <v>giaolang.h2@gmail.com</v>
          </cell>
          <cell r="R745" t="str">
            <v>LDT</v>
          </cell>
          <cell r="S745" t="str">
            <v>TH15</v>
          </cell>
          <cell r="T745">
            <v>1</v>
          </cell>
        </row>
        <row r="746">
          <cell r="B746">
            <v>52021</v>
          </cell>
          <cell r="C746" t="str">
            <v>Nguyễn Thị Hợi</v>
          </cell>
          <cell r="D746" t="str">
            <v>25/10/1983</v>
          </cell>
          <cell r="E746" t="str">
            <v>Nữ</v>
          </cell>
          <cell r="G746" t="str">
            <v>Xuất sắc</v>
          </cell>
          <cell r="H746" t="str">
            <v>Đại học</v>
          </cell>
          <cell r="I746" t="str">
            <v>Tiếng Việt</v>
          </cell>
          <cell r="J746" t="str">
            <v>Tiểu học</v>
          </cell>
          <cell r="K746" t="str">
            <v>Ngữ văn</v>
          </cell>
          <cell r="L746" t="str">
            <v>Trường TH Phùng Xá</v>
          </cell>
          <cell r="M746" t="str">
            <v>Trường Trường TH Phùng Xá</v>
          </cell>
          <cell r="N746" t="str">
            <v>Thạch Thất</v>
          </cell>
          <cell r="O746" t="str">
            <v>Hà Nội</v>
          </cell>
          <cell r="P746" t="str">
            <v>0347277438</v>
          </cell>
          <cell r="Q746" t="str">
            <v>nguyenhoi.h2@gmail.com</v>
          </cell>
          <cell r="R746" t="str">
            <v>NV</v>
          </cell>
          <cell r="S746" t="str">
            <v>TH15</v>
          </cell>
          <cell r="T746">
            <v>1</v>
          </cell>
        </row>
        <row r="747">
          <cell r="B747">
            <v>44360</v>
          </cell>
          <cell r="C747" t="str">
            <v>VŨ THỊ KIM OANH</v>
          </cell>
          <cell r="D747" t="str">
            <v>22/02/1974</v>
          </cell>
          <cell r="E747" t="str">
            <v>Nữ</v>
          </cell>
          <cell r="F747">
            <v>1</v>
          </cell>
          <cell r="G747">
            <v>0</v>
          </cell>
          <cell r="I747" t="str">
            <v>Tự nhiên Xã hội</v>
          </cell>
          <cell r="J747" t="str">
            <v>Tiểu học</v>
          </cell>
          <cell r="K747" t="str">
            <v>Tự nhiên và xã hội</v>
          </cell>
          <cell r="L747" t="str">
            <v>Trường TH Yên Bình B</v>
          </cell>
          <cell r="M747" t="str">
            <v>Trường Trường TH Yên Bình B</v>
          </cell>
          <cell r="N747" t="str">
            <v>Thạch Thất</v>
          </cell>
          <cell r="O747" t="str">
            <v>Hà Nội</v>
          </cell>
          <cell r="P747" t="str">
            <v>0987718164</v>
          </cell>
          <cell r="Q747" t="str">
            <v>vuoanhybb@gmail.com</v>
          </cell>
          <cell r="R747" t="str">
            <v>TX</v>
          </cell>
          <cell r="S747" t="str">
            <v>TH15</v>
          </cell>
          <cell r="T747">
            <v>1</v>
          </cell>
        </row>
        <row r="748">
          <cell r="B748">
            <v>52028</v>
          </cell>
          <cell r="C748" t="str">
            <v>Nguyễn Thị Tươi</v>
          </cell>
          <cell r="D748" t="str">
            <v>01/04/1976</v>
          </cell>
          <cell r="E748" t="str">
            <v>Nữ</v>
          </cell>
          <cell r="G748" t="str">
            <v>Xuất sắc</v>
          </cell>
          <cell r="H748" t="str">
            <v>Đại học</v>
          </cell>
          <cell r="I748" t="str">
            <v>Tiếng Việt</v>
          </cell>
          <cell r="J748" t="str">
            <v>Tiểu học</v>
          </cell>
          <cell r="K748" t="str">
            <v>Ngữ văn</v>
          </cell>
          <cell r="L748" t="str">
            <v>Trường TH Bích Hoà</v>
          </cell>
          <cell r="M748" t="str">
            <v>Trường Trường TH Bích Hoà</v>
          </cell>
          <cell r="N748" t="str">
            <v>Thanh Oai</v>
          </cell>
          <cell r="O748" t="str">
            <v>Hà Nội</v>
          </cell>
          <cell r="P748" t="str">
            <v>0986116256</v>
          </cell>
          <cell r="Q748" t="str">
            <v>kimtuoi99@gmail.com</v>
          </cell>
          <cell r="R748" t="str">
            <v>NV</v>
          </cell>
          <cell r="S748" t="str">
            <v>TH16</v>
          </cell>
          <cell r="T748">
            <v>1</v>
          </cell>
        </row>
        <row r="749">
          <cell r="B749">
            <v>52039</v>
          </cell>
          <cell r="C749" t="str">
            <v>Nhữ Sơn Hà</v>
          </cell>
          <cell r="D749" t="str">
            <v>09/03/1975</v>
          </cell>
          <cell r="E749" t="str">
            <v>Nam</v>
          </cell>
          <cell r="G749" t="str">
            <v>Xuất sắc</v>
          </cell>
          <cell r="H749" t="str">
            <v>Đại học</v>
          </cell>
          <cell r="I749" t="str">
            <v>Toán</v>
          </cell>
          <cell r="J749" t="str">
            <v>Tiểu học</v>
          </cell>
          <cell r="K749" t="str">
            <v>Toán</v>
          </cell>
          <cell r="L749" t="str">
            <v>Trường TH Bình Minh B</v>
          </cell>
          <cell r="M749" t="str">
            <v>Trường Trường TH Bình Minh B</v>
          </cell>
          <cell r="N749" t="str">
            <v>Thanh Oai</v>
          </cell>
          <cell r="O749" t="str">
            <v>Hà Nội</v>
          </cell>
          <cell r="P749" t="str">
            <v>0975602103</v>
          </cell>
          <cell r="Q749" t="str">
            <v>nhuhason@gmail.com</v>
          </cell>
          <cell r="R749" t="str">
            <v>TO</v>
          </cell>
          <cell r="S749" t="str">
            <v>TH16</v>
          </cell>
          <cell r="T749">
            <v>1</v>
          </cell>
        </row>
        <row r="750">
          <cell r="B750">
            <v>52030</v>
          </cell>
          <cell r="C750" t="str">
            <v>Nguyễn Thị Thanh</v>
          </cell>
          <cell r="D750" t="str">
            <v>12/02/1973</v>
          </cell>
          <cell r="E750" t="str">
            <v>Nữ</v>
          </cell>
          <cell r="G750" t="str">
            <v>Xuất sắc</v>
          </cell>
          <cell r="H750" t="str">
            <v>Đại học</v>
          </cell>
          <cell r="I750" t="str">
            <v>Tiếng việt</v>
          </cell>
          <cell r="J750" t="str">
            <v>Tiểu học</v>
          </cell>
          <cell r="K750" t="str">
            <v>Ngữ văn</v>
          </cell>
          <cell r="L750" t="str">
            <v>Trường TH Cao Dương</v>
          </cell>
          <cell r="M750" t="str">
            <v>Trường Trường TH Cao Dương</v>
          </cell>
          <cell r="N750" t="str">
            <v>Thanh Oai</v>
          </cell>
          <cell r="O750" t="str">
            <v>Hà Nội</v>
          </cell>
          <cell r="P750" t="str">
            <v>0989667506</v>
          </cell>
          <cell r="Q750" t="str">
            <v>thanhnguyenthi73@gmail.com</v>
          </cell>
          <cell r="R750" t="str">
            <v>NV</v>
          </cell>
          <cell r="S750" t="str">
            <v>TH16</v>
          </cell>
          <cell r="T750">
            <v>1</v>
          </cell>
        </row>
        <row r="751">
          <cell r="B751">
            <v>52031</v>
          </cell>
          <cell r="C751" t="str">
            <v>Đỗ Thị Hằng Nga</v>
          </cell>
          <cell r="D751" t="str">
            <v>13/02/1974</v>
          </cell>
          <cell r="E751" t="str">
            <v>Nữ</v>
          </cell>
          <cell r="G751" t="str">
            <v>Xuất sắc</v>
          </cell>
          <cell r="H751" t="str">
            <v>Đại học</v>
          </cell>
          <cell r="I751" t="str">
            <v>Tiếng Việt</v>
          </cell>
          <cell r="J751" t="str">
            <v>Tiểu học</v>
          </cell>
          <cell r="K751" t="str">
            <v>Ngữ văn</v>
          </cell>
          <cell r="L751" t="str">
            <v>Trường TH Cao viên I</v>
          </cell>
          <cell r="M751" t="str">
            <v>Trường Trường TH Cao viên I</v>
          </cell>
          <cell r="N751" t="str">
            <v>Thanh Oai</v>
          </cell>
          <cell r="O751" t="str">
            <v>Hà Nội</v>
          </cell>
          <cell r="P751" t="str">
            <v>0776322799</v>
          </cell>
          <cell r="Q751" t="str">
            <v>ngagvht@gmail.com</v>
          </cell>
          <cell r="R751" t="str">
            <v>NV</v>
          </cell>
          <cell r="S751" t="str">
            <v>TH16</v>
          </cell>
          <cell r="T751">
            <v>1</v>
          </cell>
        </row>
        <row r="752">
          <cell r="B752">
            <v>43829</v>
          </cell>
          <cell r="C752" t="str">
            <v>Phạm Thị Thu Hiền</v>
          </cell>
          <cell r="D752" t="str">
            <v>09/08/1976</v>
          </cell>
          <cell r="E752" t="str">
            <v>Nữ</v>
          </cell>
          <cell r="G752" t="str">
            <v>Xuất sắc</v>
          </cell>
          <cell r="H752" t="str">
            <v>Cao đẳng</v>
          </cell>
          <cell r="I752" t="str">
            <v>Đạo đức</v>
          </cell>
          <cell r="J752" t="str">
            <v>Tiểu học</v>
          </cell>
          <cell r="K752" t="str">
            <v>Giáo dục công dân</v>
          </cell>
          <cell r="L752" t="str">
            <v>Trường TH Cao Viên II</v>
          </cell>
          <cell r="M752" t="str">
            <v>Trường Trường TH Cao Viên II</v>
          </cell>
          <cell r="N752" t="str">
            <v>Thanh Oai</v>
          </cell>
          <cell r="O752" t="str">
            <v>Hà Nội</v>
          </cell>
          <cell r="P752" t="str">
            <v>0835392636</v>
          </cell>
          <cell r="Q752" t="str">
            <v>hienpham9876@gmail.com</v>
          </cell>
          <cell r="R752" t="str">
            <v>CD</v>
          </cell>
          <cell r="S752" t="str">
            <v>TH16</v>
          </cell>
          <cell r="T752">
            <v>1</v>
          </cell>
        </row>
        <row r="753">
          <cell r="B753">
            <v>54176</v>
          </cell>
          <cell r="C753" t="str">
            <v xml:space="preserve">Tạ Viết Tuyên </v>
          </cell>
          <cell r="D753" t="str">
            <v>26/07/1989</v>
          </cell>
          <cell r="E753" t="str">
            <v>Nam</v>
          </cell>
          <cell r="G753" t="str">
            <v>Xuất sắc</v>
          </cell>
          <cell r="H753" t="str">
            <v>Trung cấp</v>
          </cell>
          <cell r="I753" t="str">
            <v>Mĩ thuật</v>
          </cell>
          <cell r="J753" t="str">
            <v>Tiểu học</v>
          </cell>
          <cell r="K753" t="str">
            <v>Mỹ Thuật</v>
          </cell>
          <cell r="L753" t="str">
            <v>Trường TH Cao Viên II</v>
          </cell>
          <cell r="M753" t="str">
            <v>Trường Trường TH Cao Viên II</v>
          </cell>
          <cell r="N753" t="str">
            <v>Thanh Oai</v>
          </cell>
          <cell r="O753" t="str">
            <v>Hà Nội</v>
          </cell>
          <cell r="P753" t="str">
            <v>0362224226</v>
          </cell>
          <cell r="Q753" t="str">
            <v>taviettuyen26789@gmail.com</v>
          </cell>
          <cell r="R753" t="str">
            <v>MT</v>
          </cell>
          <cell r="S753" t="str">
            <v>TH16</v>
          </cell>
          <cell r="T753">
            <v>1</v>
          </cell>
        </row>
        <row r="754">
          <cell r="B754">
            <v>43787</v>
          </cell>
          <cell r="C754" t="str">
            <v>Đặng Thủy Hằng</v>
          </cell>
          <cell r="D754" t="str">
            <v>21/04/1977</v>
          </cell>
          <cell r="E754" t="str">
            <v>Nữ</v>
          </cell>
          <cell r="G754" t="str">
            <v>Xuất sắc</v>
          </cell>
          <cell r="H754" t="str">
            <v>Đại học</v>
          </cell>
          <cell r="I754" t="str">
            <v>Lịch sử và Địa lí</v>
          </cell>
          <cell r="J754" t="str">
            <v>Tiểu học</v>
          </cell>
          <cell r="K754" t="str">
            <v>Lịch sử và Địa lí (Tiểu học)</v>
          </cell>
          <cell r="L754" t="str">
            <v>Trường TH Cự Khê</v>
          </cell>
          <cell r="M754" t="str">
            <v>Trường Trường TH Cự Khê</v>
          </cell>
          <cell r="N754" t="str">
            <v>Thanh Oai</v>
          </cell>
          <cell r="O754" t="str">
            <v>Hà Nội</v>
          </cell>
          <cell r="P754" t="str">
            <v>0975859659</v>
          </cell>
          <cell r="Q754" t="str">
            <v>vuhanglinhnhat@gmail.com</v>
          </cell>
          <cell r="R754" t="str">
            <v>LDT</v>
          </cell>
          <cell r="S754" t="str">
            <v>TH16</v>
          </cell>
          <cell r="T754">
            <v>1</v>
          </cell>
        </row>
        <row r="755">
          <cell r="B755">
            <v>43788</v>
          </cell>
          <cell r="C755" t="str">
            <v>Vũ Thị Hằng</v>
          </cell>
          <cell r="D755" t="str">
            <v>22/01/1976</v>
          </cell>
          <cell r="E755" t="str">
            <v>Nữ</v>
          </cell>
          <cell r="G755" t="str">
            <v>Xuất sắc</v>
          </cell>
          <cell r="H755" t="str">
            <v>Cao đẳng</v>
          </cell>
          <cell r="I755" t="str">
            <v>Đạo đúc</v>
          </cell>
          <cell r="J755" t="str">
            <v>Tiểu học</v>
          </cell>
          <cell r="K755" t="str">
            <v>Giáo dục công dân</v>
          </cell>
          <cell r="L755" t="str">
            <v>Trường TH Đỗ Động</v>
          </cell>
          <cell r="M755" t="str">
            <v>Trường Trường TH Đỗ Động</v>
          </cell>
          <cell r="N755" t="str">
            <v>Thanh Oai</v>
          </cell>
          <cell r="O755" t="str">
            <v>Hà Nội</v>
          </cell>
          <cell r="P755" t="str">
            <v>0963165486</v>
          </cell>
          <cell r="Q755" t="str">
            <v>hangct1976@gmail.com</v>
          </cell>
          <cell r="R755" t="str">
            <v>CD</v>
          </cell>
          <cell r="S755" t="str">
            <v>TH16</v>
          </cell>
          <cell r="T755">
            <v>1</v>
          </cell>
        </row>
        <row r="756">
          <cell r="B756">
            <v>52040</v>
          </cell>
          <cell r="C756" t="str">
            <v>Nguyễn Thị Phương Anh</v>
          </cell>
          <cell r="D756" t="str">
            <v>05/10/1984</v>
          </cell>
          <cell r="E756" t="str">
            <v>Nữ</v>
          </cell>
          <cell r="G756" t="str">
            <v>Xuất sắc</v>
          </cell>
          <cell r="H756" t="str">
            <v>Đại học</v>
          </cell>
          <cell r="I756" t="str">
            <v>Tin học</v>
          </cell>
          <cell r="J756" t="str">
            <v>Tiểu học</v>
          </cell>
          <cell r="K756" t="str">
            <v>Tin học</v>
          </cell>
          <cell r="L756" t="str">
            <v>Trường TH Hồng Dương</v>
          </cell>
          <cell r="M756" t="str">
            <v>Trường Trường TH Hồng Dương</v>
          </cell>
          <cell r="N756" t="str">
            <v>Thanh Oai</v>
          </cell>
          <cell r="O756" t="str">
            <v>Hà Nội</v>
          </cell>
          <cell r="P756" t="str">
            <v>0333993924</v>
          </cell>
          <cell r="Q756" t="str">
            <v>Ntpanh9@gmail.com</v>
          </cell>
          <cell r="R756" t="str">
            <v>TI</v>
          </cell>
          <cell r="S756" t="str">
            <v>TH16</v>
          </cell>
          <cell r="T756">
            <v>1</v>
          </cell>
        </row>
        <row r="757">
          <cell r="B757">
            <v>52032</v>
          </cell>
          <cell r="C757" t="str">
            <v>Lê Thị Lệ Nga</v>
          </cell>
          <cell r="D757" t="str">
            <v>05/05/1975</v>
          </cell>
          <cell r="E757" t="str">
            <v>Nữ</v>
          </cell>
          <cell r="G757" t="str">
            <v>Xuất sắc</v>
          </cell>
          <cell r="H757" t="str">
            <v>Đại học</v>
          </cell>
          <cell r="I757" t="str">
            <v>Toán</v>
          </cell>
          <cell r="J757" t="str">
            <v>Tiểu học</v>
          </cell>
          <cell r="K757" t="str">
            <v>Toán</v>
          </cell>
          <cell r="L757" t="str">
            <v>Trường TH Hồng Dương</v>
          </cell>
          <cell r="M757" t="str">
            <v>Trường Trường TH Hồng Dương</v>
          </cell>
          <cell r="N757" t="str">
            <v>Thanh Oai</v>
          </cell>
          <cell r="O757" t="str">
            <v>Hà Nội</v>
          </cell>
          <cell r="P757" t="str">
            <v>0947598496</v>
          </cell>
          <cell r="Q757" t="str">
            <v>letuyetnga055@gmail.com</v>
          </cell>
          <cell r="R757" t="str">
            <v>TO</v>
          </cell>
          <cell r="S757" t="str">
            <v>TH16</v>
          </cell>
          <cell r="T757">
            <v>1</v>
          </cell>
        </row>
        <row r="758">
          <cell r="B758">
            <v>56420</v>
          </cell>
          <cell r="C758" t="str">
            <v>Mai Thị Lê Minh</v>
          </cell>
          <cell r="D758" t="str">
            <v>09/02/1974</v>
          </cell>
          <cell r="E758" t="str">
            <v>Nữ</v>
          </cell>
          <cell r="G758" t="str">
            <v>Xuất sắc</v>
          </cell>
          <cell r="H758" t="str">
            <v>Đại học</v>
          </cell>
          <cell r="I758" t="str">
            <v>Khoa học</v>
          </cell>
          <cell r="J758" t="str">
            <v>Tiểu học</v>
          </cell>
          <cell r="K758" t="str">
            <v>Khoa học</v>
          </cell>
          <cell r="L758" t="str">
            <v>Trường TH Kim Thư</v>
          </cell>
          <cell r="M758" t="str">
            <v>Trường Trường TH Kim Thư</v>
          </cell>
          <cell r="N758" t="str">
            <v>Thanh Oai</v>
          </cell>
          <cell r="O758" t="str">
            <v>Hà Nội</v>
          </cell>
          <cell r="P758" t="str">
            <v>0395238577</v>
          </cell>
          <cell r="Q758" t="str">
            <v>minhhieuhuong74@gmail.com</v>
          </cell>
          <cell r="R758" t="str">
            <v>KH</v>
          </cell>
          <cell r="S758" t="str">
            <v>TH16</v>
          </cell>
          <cell r="T758">
            <v>1</v>
          </cell>
        </row>
        <row r="759">
          <cell r="B759">
            <v>52035</v>
          </cell>
          <cell r="C759" t="str">
            <v>Nguyễn Thị Thu Thủy</v>
          </cell>
          <cell r="D759" t="str">
            <v>03/11/1980</v>
          </cell>
          <cell r="E759" t="str">
            <v>Nữ</v>
          </cell>
          <cell r="G759" t="str">
            <v>Xuất sắc</v>
          </cell>
          <cell r="H759" t="str">
            <v>Đại học</v>
          </cell>
          <cell r="I759" t="str">
            <v>Toán</v>
          </cell>
          <cell r="J759" t="str">
            <v>Tiểu học</v>
          </cell>
          <cell r="K759" t="str">
            <v>Toán</v>
          </cell>
          <cell r="L759" t="str">
            <v>Trường TH Tân Ước</v>
          </cell>
          <cell r="M759" t="str">
            <v>Trường Trường TH Tân Ước</v>
          </cell>
          <cell r="N759" t="str">
            <v>Thanh Oai</v>
          </cell>
          <cell r="O759" t="str">
            <v>Hà Nội</v>
          </cell>
          <cell r="P759" t="str">
            <v>0963109480</v>
          </cell>
          <cell r="Q759" t="str">
            <v>thtanuoc.thuthuy@gmail.com</v>
          </cell>
          <cell r="R759" t="str">
            <v>TO</v>
          </cell>
          <cell r="S759" t="str">
            <v>TH16</v>
          </cell>
          <cell r="T759">
            <v>1</v>
          </cell>
        </row>
        <row r="760">
          <cell r="B760">
            <v>52036</v>
          </cell>
          <cell r="C760" t="str">
            <v>Nguyễn Thị Ngọc Hoa</v>
          </cell>
          <cell r="D760" t="str">
            <v>15/10/1973</v>
          </cell>
          <cell r="E760" t="str">
            <v>Nữ</v>
          </cell>
          <cell r="G760" t="str">
            <v>Xuất sắc</v>
          </cell>
          <cell r="H760" t="str">
            <v>Đại học</v>
          </cell>
          <cell r="I760" t="str">
            <v>Tiếng Việt</v>
          </cell>
          <cell r="J760" t="str">
            <v>Tiểu học</v>
          </cell>
          <cell r="K760" t="str">
            <v>Ngữ văn</v>
          </cell>
          <cell r="L760" t="str">
            <v>Trường TH Thanh Cao</v>
          </cell>
          <cell r="M760" t="str">
            <v>Trường Trường TH Thanh Cao</v>
          </cell>
          <cell r="N760" t="str">
            <v>Thanh Oai</v>
          </cell>
          <cell r="O760" t="str">
            <v>Hà Nội</v>
          </cell>
          <cell r="P760" t="str">
            <v>0985808732</v>
          </cell>
          <cell r="Q760" t="str">
            <v>hoaphan1973@gmail.com</v>
          </cell>
          <cell r="R760" t="str">
            <v>NV</v>
          </cell>
          <cell r="S760" t="str">
            <v>TH16</v>
          </cell>
          <cell r="T760">
            <v>1</v>
          </cell>
        </row>
        <row r="761">
          <cell r="B761">
            <v>52037</v>
          </cell>
          <cell r="C761" t="str">
            <v>Hà Thị Minh Huệ</v>
          </cell>
          <cell r="D761" t="str">
            <v>22/09/1973</v>
          </cell>
          <cell r="E761" t="str">
            <v>Nữ</v>
          </cell>
          <cell r="G761" t="str">
            <v>Xuất sắc</v>
          </cell>
          <cell r="H761" t="str">
            <v>Đại học</v>
          </cell>
          <cell r="I761" t="str">
            <v>Toán</v>
          </cell>
          <cell r="J761" t="str">
            <v>Tiểu học</v>
          </cell>
          <cell r="K761" t="str">
            <v>Toán</v>
          </cell>
          <cell r="L761" t="str">
            <v>Trường TH Thanh Mai</v>
          </cell>
          <cell r="M761" t="str">
            <v>Trường Trường TH Thanh Mai</v>
          </cell>
          <cell r="N761" t="str">
            <v>Thanh Oai</v>
          </cell>
          <cell r="O761" t="str">
            <v>Hà Nội</v>
          </cell>
          <cell r="P761" t="str">
            <v>0339296186</v>
          </cell>
          <cell r="Q761" t="str">
            <v>hahue22091973@gmail.com</v>
          </cell>
          <cell r="R761" t="str">
            <v>TO</v>
          </cell>
          <cell r="S761" t="str">
            <v>TH16</v>
          </cell>
          <cell r="T761">
            <v>1</v>
          </cell>
        </row>
        <row r="762">
          <cell r="B762">
            <v>52038</v>
          </cell>
          <cell r="C762" t="str">
            <v>Kiều Thu Hằng</v>
          </cell>
          <cell r="D762" t="str">
            <v>26/03/1976</v>
          </cell>
          <cell r="E762" t="str">
            <v>Nữ</v>
          </cell>
          <cell r="G762" t="str">
            <v>Xuất sắc</v>
          </cell>
          <cell r="H762" t="str">
            <v>Cao đẳng</v>
          </cell>
          <cell r="I762" t="str">
            <v>Tiếng Việt</v>
          </cell>
          <cell r="J762" t="str">
            <v>Tiểu học</v>
          </cell>
          <cell r="K762" t="str">
            <v>Ngữ văn</v>
          </cell>
          <cell r="L762" t="str">
            <v>Trường TH Thanh Thuỳ</v>
          </cell>
          <cell r="M762" t="str">
            <v>Trường Trường TH Thanh Thuỳ</v>
          </cell>
          <cell r="N762" t="str">
            <v>Thanh Oai</v>
          </cell>
          <cell r="O762" t="str">
            <v>Hà Nội</v>
          </cell>
          <cell r="P762" t="str">
            <v>0961694336</v>
          </cell>
          <cell r="Q762" t="str">
            <v>thuhang762012@gmail.com</v>
          </cell>
          <cell r="R762" t="str">
            <v>NV</v>
          </cell>
          <cell r="S762" t="str">
            <v>TH16</v>
          </cell>
          <cell r="T762">
            <v>1</v>
          </cell>
        </row>
        <row r="763">
          <cell r="B763">
            <v>44735</v>
          </cell>
          <cell r="C763" t="str">
            <v>Tạ Quang Trung</v>
          </cell>
          <cell r="D763" t="str">
            <v>24/09/1990</v>
          </cell>
          <cell r="E763" t="str">
            <v>Nam</v>
          </cell>
          <cell r="G763" t="str">
            <v>Xuất sắc</v>
          </cell>
          <cell r="H763" t="str">
            <v>Cao đẳng</v>
          </cell>
          <cell r="I763" t="str">
            <v>Giáo dục Thể chất</v>
          </cell>
          <cell r="J763" t="str">
            <v>Tiểu học</v>
          </cell>
          <cell r="K763" t="str">
            <v>Giáo dục thể chất</v>
          </cell>
          <cell r="L763" t="str">
            <v>Trường TH Thị trấn Kim Bài</v>
          </cell>
          <cell r="M763" t="str">
            <v>Trường Trường TH Thị trấn Kim Bài</v>
          </cell>
          <cell r="N763" t="str">
            <v>Thanh Oai</v>
          </cell>
          <cell r="O763" t="str">
            <v>Hà Nội</v>
          </cell>
          <cell r="P763" t="str">
            <v>0977504235</v>
          </cell>
          <cell r="Q763" t="str">
            <v>trungan26112014@gmail.com</v>
          </cell>
          <cell r="R763" t="str">
            <v>TD</v>
          </cell>
          <cell r="S763" t="str">
            <v>TH16</v>
          </cell>
          <cell r="T763">
            <v>1</v>
          </cell>
        </row>
        <row r="764">
          <cell r="B764">
            <v>43465</v>
          </cell>
          <cell r="C764" t="str">
            <v>Lê Hải Anh</v>
          </cell>
          <cell r="D764" t="str">
            <v>27/03/1974</v>
          </cell>
          <cell r="E764" t="str">
            <v>Nữ</v>
          </cell>
          <cell r="G764" t="str">
            <v>Xuất sắc</v>
          </cell>
          <cell r="H764" t="str">
            <v>Đại học</v>
          </cell>
          <cell r="I764" t="str">
            <v>Tự  nhiên và Xã hội</v>
          </cell>
          <cell r="J764" t="str">
            <v>Tiểu học</v>
          </cell>
          <cell r="K764" t="str">
            <v>Tự nhiên và xã hội</v>
          </cell>
          <cell r="L764" t="str">
            <v>Trường TH Thị trấn Kim Bài</v>
          </cell>
          <cell r="M764" t="str">
            <v>Trường Trường TH Thị trấn Kim Bài</v>
          </cell>
          <cell r="N764" t="str">
            <v>Thanh Oai</v>
          </cell>
          <cell r="O764" t="str">
            <v>Hà Nội</v>
          </cell>
          <cell r="P764" t="str">
            <v>0971059980</v>
          </cell>
          <cell r="Q764" t="str">
            <v>anh.lehai7@gmail.com</v>
          </cell>
          <cell r="R764" t="str">
            <v>TX</v>
          </cell>
          <cell r="S764" t="str">
            <v>TH16</v>
          </cell>
          <cell r="T764">
            <v>1</v>
          </cell>
        </row>
        <row r="765">
          <cell r="B765">
            <v>44682</v>
          </cell>
          <cell r="C765" t="str">
            <v>Nguyễn Thị Thúy</v>
          </cell>
          <cell r="D765" t="str">
            <v>20/12/1976</v>
          </cell>
          <cell r="E765" t="str">
            <v>Nữ</v>
          </cell>
          <cell r="G765" t="str">
            <v>Xuất sắc</v>
          </cell>
          <cell r="H765" t="str">
            <v>Đại học</v>
          </cell>
          <cell r="I765" t="str">
            <v>Khoa học</v>
          </cell>
          <cell r="J765" t="str">
            <v>Tiểu học</v>
          </cell>
          <cell r="K765" t="str">
            <v>Khoa học</v>
          </cell>
          <cell r="L765" t="str">
            <v>Trường TH Xuân Dương</v>
          </cell>
          <cell r="M765" t="str">
            <v>Trường Trường TH Xuân Dương</v>
          </cell>
          <cell r="N765" t="str">
            <v>Thanh Oai</v>
          </cell>
          <cell r="O765" t="str">
            <v>Hà Nội</v>
          </cell>
          <cell r="P765" t="str">
            <v>0398972982</v>
          </cell>
          <cell r="Q765" t="str">
            <v>thuydx76@gmail.com</v>
          </cell>
          <cell r="R765" t="str">
            <v>KH</v>
          </cell>
          <cell r="S765" t="str">
            <v>TH16</v>
          </cell>
          <cell r="T765">
            <v>1</v>
          </cell>
        </row>
        <row r="766">
          <cell r="B766">
            <v>52027</v>
          </cell>
          <cell r="C766" t="str">
            <v>Nguyễn Thị Phượng</v>
          </cell>
          <cell r="D766" t="str">
            <v>14/06/1985</v>
          </cell>
          <cell r="E766" t="str">
            <v>Nữ</v>
          </cell>
          <cell r="G766" t="str">
            <v>Xuất sắc</v>
          </cell>
          <cell r="H766" t="str">
            <v>Trung cấp</v>
          </cell>
          <cell r="I766" t="str">
            <v>Âm nhạc</v>
          </cell>
          <cell r="J766" t="str">
            <v>Tiểu học</v>
          </cell>
          <cell r="K766" t="str">
            <v>Âm nhạc</v>
          </cell>
          <cell r="L766" t="str">
            <v>Trường TH Bình Minh A</v>
          </cell>
          <cell r="N766" t="str">
            <v>Thanh Oai</v>
          </cell>
          <cell r="O766" t="str">
            <v>Hà Nội</v>
          </cell>
          <cell r="P766" t="str">
            <v>0933678408</v>
          </cell>
          <cell r="Q766" t="str">
            <v>tungphuongbach2010@gmail.com</v>
          </cell>
          <cell r="R766" t="str">
            <v>AN</v>
          </cell>
          <cell r="S766" t="str">
            <v>TH16</v>
          </cell>
          <cell r="T766">
            <v>1</v>
          </cell>
        </row>
        <row r="767">
          <cell r="B767">
            <v>52029</v>
          </cell>
          <cell r="C767" t="str">
            <v>Nguyễn Kim Thịnh</v>
          </cell>
          <cell r="D767" t="str">
            <v>18/07/1988</v>
          </cell>
          <cell r="E767" t="str">
            <v>Nam</v>
          </cell>
          <cell r="G767" t="str">
            <v>Xuất sắc</v>
          </cell>
          <cell r="H767" t="str">
            <v>Trung cấp</v>
          </cell>
          <cell r="I767" t="str">
            <v>Công nghệ</v>
          </cell>
          <cell r="J767" t="str">
            <v>Tiểu học</v>
          </cell>
          <cell r="K767" t="str">
            <v>Công nghệ</v>
          </cell>
          <cell r="L767" t="str">
            <v>Trường TH Bình Minh A</v>
          </cell>
          <cell r="N767" t="str">
            <v>Thanh Oai</v>
          </cell>
          <cell r="O767" t="str">
            <v>Hà Nội</v>
          </cell>
          <cell r="P767" t="str">
            <v>0945661773</v>
          </cell>
          <cell r="Q767" t="str">
            <v>thinhnk10122012@gmail.com</v>
          </cell>
          <cell r="R767" t="str">
            <v>CN</v>
          </cell>
          <cell r="S767" t="str">
            <v>TH16</v>
          </cell>
          <cell r="T767">
            <v>1</v>
          </cell>
        </row>
        <row r="768">
          <cell r="B768">
            <v>383152</v>
          </cell>
          <cell r="C768" t="str">
            <v>Phạm Thị Thu Hương</v>
          </cell>
          <cell r="D768" t="str">
            <v>24/08/1977</v>
          </cell>
          <cell r="E768" t="str">
            <v>Nữ</v>
          </cell>
          <cell r="F768" t="str">
            <v>Kinh</v>
          </cell>
          <cell r="G768" t="str">
            <v>Tốt</v>
          </cell>
          <cell r="H768" t="str">
            <v>Cao đẳng sư phạm Hoạ</v>
          </cell>
          <cell r="I768" t="str">
            <v>Mĩ thuật</v>
          </cell>
          <cell r="J768" t="str">
            <v>Tiểu học</v>
          </cell>
          <cell r="K768" t="str">
            <v>Mỹ Thuật</v>
          </cell>
          <cell r="L768" t="str">
            <v>Trường TH Cự Khê</v>
          </cell>
          <cell r="N768" t="str">
            <v>Thanh Oai</v>
          </cell>
          <cell r="O768" t="str">
            <v>Hà Nội</v>
          </cell>
          <cell r="P768" t="str">
            <v>0355888084</v>
          </cell>
          <cell r="Q768" t="str">
            <v>ngahuong482@gmail.com</v>
          </cell>
          <cell r="R768" t="str">
            <v>MT</v>
          </cell>
          <cell r="S768" t="str">
            <v>TH16</v>
          </cell>
          <cell r="T768">
            <v>1</v>
          </cell>
        </row>
        <row r="769">
          <cell r="B769">
            <v>51740</v>
          </cell>
          <cell r="C769" t="str">
            <v>Lưu Quỳnh Thơ</v>
          </cell>
          <cell r="D769" t="str">
            <v>05/11/1990</v>
          </cell>
          <cell r="E769" t="str">
            <v>Nữ</v>
          </cell>
          <cell r="F769">
            <v>0</v>
          </cell>
          <cell r="G769">
            <v>0</v>
          </cell>
          <cell r="I769" t="str">
            <v>Công nghệ</v>
          </cell>
          <cell r="J769" t="str">
            <v>Tiểu học</v>
          </cell>
          <cell r="K769" t="str">
            <v>Công nghệ</v>
          </cell>
          <cell r="L769" t="str">
            <v>Trường TH Mỹ Hưng</v>
          </cell>
          <cell r="N769" t="str">
            <v>Thanh Oai</v>
          </cell>
          <cell r="O769" t="str">
            <v>Hà Nội</v>
          </cell>
          <cell r="P769" t="str">
            <v>0986691651</v>
          </cell>
          <cell r="Q769" t="str">
            <v>thomyhung@gmail.com</v>
          </cell>
          <cell r="R769" t="str">
            <v>CN</v>
          </cell>
          <cell r="S769" t="str">
            <v>TH16</v>
          </cell>
          <cell r="T769">
            <v>1</v>
          </cell>
        </row>
        <row r="770">
          <cell r="B770">
            <v>44472</v>
          </cell>
          <cell r="C770" t="str">
            <v>Vũ Tạo</v>
          </cell>
          <cell r="D770" t="str">
            <v>20/01/1984</v>
          </cell>
          <cell r="E770" t="str">
            <v>Nam</v>
          </cell>
          <cell r="G770" t="str">
            <v>Xuất sắc</v>
          </cell>
          <cell r="H770" t="str">
            <v>Đại học</v>
          </cell>
          <cell r="I770" t="str">
            <v>Giáo dục Thể chất</v>
          </cell>
          <cell r="J770" t="str">
            <v>Tiểu học</v>
          </cell>
          <cell r="K770" t="str">
            <v>Giáo dục thể chất</v>
          </cell>
          <cell r="L770" t="str">
            <v>Trường TH B TT Văn Điển</v>
          </cell>
          <cell r="M770" t="str">
            <v>Trường Trường TH B TT Văn Điển</v>
          </cell>
          <cell r="N770" t="str">
            <v>Thanh Trì</v>
          </cell>
          <cell r="O770" t="str">
            <v>Hà Nội</v>
          </cell>
          <cell r="P770" t="str">
            <v>0916559722</v>
          </cell>
          <cell r="Q770" t="str">
            <v>vutaothb@gmail.com</v>
          </cell>
          <cell r="R770" t="str">
            <v>TD</v>
          </cell>
          <cell r="S770" t="str">
            <v>TH16</v>
          </cell>
          <cell r="T770">
            <v>1</v>
          </cell>
        </row>
        <row r="771">
          <cell r="B771">
            <v>44736</v>
          </cell>
          <cell r="C771" t="str">
            <v>Lê Hồng Trung</v>
          </cell>
          <cell r="D771" t="str">
            <v>02/04/1981</v>
          </cell>
          <cell r="E771" t="str">
            <v>Nam</v>
          </cell>
          <cell r="G771" t="str">
            <v>Tốt</v>
          </cell>
          <cell r="H771" t="str">
            <v>Đại học</v>
          </cell>
          <cell r="I771" t="str">
            <v>Giáo dục Thể chất</v>
          </cell>
          <cell r="J771" t="str">
            <v>Tiểu học</v>
          </cell>
          <cell r="K771" t="str">
            <v>Giáo dục thể chất</v>
          </cell>
          <cell r="L771" t="str">
            <v>Trường TH Đông Mỹ</v>
          </cell>
          <cell r="M771" t="str">
            <v>Trường Trường TH Đông Mỹ</v>
          </cell>
          <cell r="N771" t="str">
            <v>Thanh Trì</v>
          </cell>
          <cell r="O771" t="str">
            <v>Hà Nội</v>
          </cell>
          <cell r="P771" t="str">
            <v>0985916639</v>
          </cell>
          <cell r="Q771" t="str">
            <v>trungtieuhocdongmy@gmail.com</v>
          </cell>
          <cell r="R771" t="str">
            <v>TD</v>
          </cell>
          <cell r="S771" t="str">
            <v>TH16</v>
          </cell>
          <cell r="T771">
            <v>1</v>
          </cell>
        </row>
        <row r="772">
          <cell r="B772">
            <v>383154</v>
          </cell>
          <cell r="C772" t="str">
            <v xml:space="preserve">Đàm Thị Vân Ngọc </v>
          </cell>
          <cell r="D772" t="str">
            <v>11/11/1977</v>
          </cell>
          <cell r="E772" t="str">
            <v>Nữ</v>
          </cell>
          <cell r="F772" t="str">
            <v>Kinh</v>
          </cell>
          <cell r="G772" t="str">
            <v>Tốt</v>
          </cell>
          <cell r="H772" t="str">
            <v xml:space="preserve">Đại học </v>
          </cell>
          <cell r="I772" t="str">
            <v>Giáo dục thể chất</v>
          </cell>
          <cell r="J772" t="str">
            <v>Tiểu học</v>
          </cell>
          <cell r="K772" t="str">
            <v>Giáo dục thể chất</v>
          </cell>
          <cell r="L772" t="str">
            <v xml:space="preserve">Trường TH Ngọc Hồi </v>
          </cell>
          <cell r="M772" t="str">
            <v xml:space="preserve">Trường Trường TH Ngọc Hồi </v>
          </cell>
          <cell r="N772" t="str">
            <v>Thanh Trì</v>
          </cell>
          <cell r="O772" t="str">
            <v>Hà Nội</v>
          </cell>
          <cell r="P772" t="str">
            <v>0974402411</v>
          </cell>
          <cell r="Q772" t="str">
            <v>vanngoc1177@gmail.com</v>
          </cell>
          <cell r="R772" t="str">
            <v>TD</v>
          </cell>
          <cell r="S772" t="str">
            <v>TH16</v>
          </cell>
          <cell r="T772">
            <v>1</v>
          </cell>
        </row>
        <row r="773">
          <cell r="B773">
            <v>52045</v>
          </cell>
          <cell r="C773" t="str">
            <v>Đỗ Trọng Sáng</v>
          </cell>
          <cell r="D773" t="str">
            <v>14/03/1991</v>
          </cell>
          <cell r="E773" t="str">
            <v>Nam</v>
          </cell>
          <cell r="G773" t="str">
            <v>Tốt</v>
          </cell>
          <cell r="H773" t="str">
            <v>Cao đẳng</v>
          </cell>
          <cell r="I773" t="str">
            <v>Tin học</v>
          </cell>
          <cell r="J773" t="str">
            <v>Tiểu học</v>
          </cell>
          <cell r="K773" t="str">
            <v>Tin học</v>
          </cell>
          <cell r="L773" t="str">
            <v>Trường TH Tả Thanh Oai</v>
          </cell>
          <cell r="M773" t="str">
            <v>Trường Trường TH Tả Thanh Oai</v>
          </cell>
          <cell r="N773" t="str">
            <v>Thanh Trì</v>
          </cell>
          <cell r="O773" t="str">
            <v>Hà Nội</v>
          </cell>
          <cell r="P773" t="str">
            <v>0969645864</v>
          </cell>
          <cell r="Q773" t="str">
            <v>sanggvth@gmail.com</v>
          </cell>
          <cell r="R773" t="str">
            <v>TI</v>
          </cell>
          <cell r="S773" t="str">
            <v>TH16</v>
          </cell>
          <cell r="T773">
            <v>1</v>
          </cell>
        </row>
        <row r="774">
          <cell r="B774">
            <v>54874</v>
          </cell>
          <cell r="C774" t="str">
            <v>Phạm Hồng Hạnh</v>
          </cell>
          <cell r="D774" t="str">
            <v>17/03/1990</v>
          </cell>
          <cell r="E774" t="str">
            <v>Nữ</v>
          </cell>
          <cell r="G774" t="str">
            <v>Xuất sắc</v>
          </cell>
          <cell r="H774" t="str">
            <v>Đại học</v>
          </cell>
          <cell r="I774" t="str">
            <v>Tự  nhiên và Xã hội</v>
          </cell>
          <cell r="J774" t="str">
            <v>Tiểu học</v>
          </cell>
          <cell r="K774" t="str">
            <v>Tự nhiên và xã hội</v>
          </cell>
          <cell r="L774" t="str">
            <v>Trường TH Vĩnh Quỳnh</v>
          </cell>
          <cell r="M774" t="str">
            <v>Trường Trường TH Vĩnh Quỳnh</v>
          </cell>
          <cell r="N774" t="str">
            <v>Thanh Trì</v>
          </cell>
          <cell r="O774" t="str">
            <v>Hà Nội</v>
          </cell>
          <cell r="P774" t="str">
            <v>0368920812</v>
          </cell>
          <cell r="Q774" t="str">
            <v>phhanh90@gmail.com</v>
          </cell>
          <cell r="R774" t="str">
            <v>TX</v>
          </cell>
          <cell r="S774" t="str">
            <v>TH16</v>
          </cell>
          <cell r="T774">
            <v>1</v>
          </cell>
        </row>
        <row r="775">
          <cell r="B775">
            <v>44716</v>
          </cell>
          <cell r="C775" t="str">
            <v>Nguyễn Thị Huyền Trang</v>
          </cell>
          <cell r="D775" t="str">
            <v>19/10/1986</v>
          </cell>
          <cell r="E775" t="str">
            <v>Nữ</v>
          </cell>
          <cell r="G775" t="str">
            <v>Khá</v>
          </cell>
          <cell r="H775" t="str">
            <v>Đại học</v>
          </cell>
          <cell r="I775" t="str">
            <v>Lịch sử và Địa lí</v>
          </cell>
          <cell r="J775" t="str">
            <v>Tiểu học</v>
          </cell>
          <cell r="K775" t="str">
            <v>Lịch sử và Địa lí (Tiểu học)</v>
          </cell>
          <cell r="L775" t="str">
            <v>Trường TH A Thị Trấn Văn Điển</v>
          </cell>
          <cell r="N775" t="str">
            <v>Thanh Trì</v>
          </cell>
          <cell r="O775" t="str">
            <v>Hà Nội</v>
          </cell>
          <cell r="P775" t="str">
            <v>0982861910</v>
          </cell>
          <cell r="Q775" t="str">
            <v>Tranglavender2015@gmail.com</v>
          </cell>
          <cell r="R775" t="str">
            <v>LDT</v>
          </cell>
          <cell r="S775" t="str">
            <v>TH16</v>
          </cell>
          <cell r="T775">
            <v>1</v>
          </cell>
        </row>
        <row r="776">
          <cell r="B776">
            <v>383153</v>
          </cell>
          <cell r="C776" t="str">
            <v>Lê Thị Đào</v>
          </cell>
          <cell r="D776" t="str">
            <v>12/05/1974</v>
          </cell>
          <cell r="E776" t="str">
            <v>Nữ</v>
          </cell>
          <cell r="F776" t="str">
            <v>Kinh</v>
          </cell>
          <cell r="G776" t="str">
            <v>Tốt</v>
          </cell>
          <cell r="H776" t="str">
            <v>Đại học</v>
          </cell>
          <cell r="I776" t="str">
            <v>Tự nhiên Xã hội</v>
          </cell>
          <cell r="J776" t="str">
            <v>Tiểu học</v>
          </cell>
          <cell r="K776" t="str">
            <v>Tự nhiên và xã hội</v>
          </cell>
          <cell r="L776" t="str">
            <v>Trường TH B Thị Trấn Văn Điển</v>
          </cell>
          <cell r="N776" t="str">
            <v>Thanh Trì</v>
          </cell>
          <cell r="O776" t="str">
            <v>Hà Nội</v>
          </cell>
          <cell r="P776" t="str">
            <v>0987974220</v>
          </cell>
          <cell r="Q776" t="str">
            <v>ledao.ttb@gmail.com</v>
          </cell>
          <cell r="R776" t="str">
            <v>TX</v>
          </cell>
          <cell r="S776" t="str">
            <v>TH16</v>
          </cell>
          <cell r="T776">
            <v>1</v>
          </cell>
        </row>
        <row r="777">
          <cell r="B777">
            <v>43628</v>
          </cell>
          <cell r="C777" t="str">
            <v>Nguyễn Thị Duyên</v>
          </cell>
          <cell r="D777" t="str">
            <v>17/07/1988</v>
          </cell>
          <cell r="E777" t="str">
            <v>Nữ</v>
          </cell>
          <cell r="G777" t="str">
            <v>Xuất sắc</v>
          </cell>
          <cell r="H777" t="str">
            <v>Đại học</v>
          </cell>
          <cell r="I777" t="str">
            <v>Đạo đức</v>
          </cell>
          <cell r="J777" t="str">
            <v>Tiểu học</v>
          </cell>
          <cell r="K777" t="str">
            <v>Giáo dục công dân</v>
          </cell>
          <cell r="L777" t="str">
            <v>Trường TH Đại Áng</v>
          </cell>
          <cell r="N777" t="str">
            <v>Thanh Trì</v>
          </cell>
          <cell r="O777" t="str">
            <v>Hà Nội</v>
          </cell>
          <cell r="P777" t="str">
            <v>0981696088</v>
          </cell>
          <cell r="Q777" t="str">
            <v>hoangduyen20132015@gmail.com</v>
          </cell>
          <cell r="R777" t="str">
            <v>CD</v>
          </cell>
          <cell r="S777" t="str">
            <v>TH16</v>
          </cell>
          <cell r="T777">
            <v>1</v>
          </cell>
        </row>
        <row r="778">
          <cell r="B778">
            <v>52047</v>
          </cell>
          <cell r="C778" t="str">
            <v>Nguyễn Thị Hải Yến</v>
          </cell>
          <cell r="D778" t="str">
            <v>04/03/1974</v>
          </cell>
          <cell r="E778" t="str">
            <v>Nữ</v>
          </cell>
          <cell r="G778" t="str">
            <v>Tốt</v>
          </cell>
          <cell r="H778" t="str">
            <v>Đại học</v>
          </cell>
          <cell r="I778" t="str">
            <v>Toán</v>
          </cell>
          <cell r="J778" t="str">
            <v>Tiểu học</v>
          </cell>
          <cell r="K778" t="str">
            <v>Toán</v>
          </cell>
          <cell r="L778" t="str">
            <v>Trường TH Duyên Hà</v>
          </cell>
          <cell r="N778" t="str">
            <v>Thanh Trì</v>
          </cell>
          <cell r="O778" t="str">
            <v>Hà Nội</v>
          </cell>
          <cell r="P778" t="str">
            <v>0974647148</v>
          </cell>
          <cell r="Q778" t="str">
            <v>yen431974@gmail.com</v>
          </cell>
          <cell r="R778" t="str">
            <v>TO</v>
          </cell>
          <cell r="S778" t="str">
            <v>TH16</v>
          </cell>
          <cell r="T778">
            <v>1</v>
          </cell>
        </row>
        <row r="779">
          <cell r="B779">
            <v>52044</v>
          </cell>
          <cell r="C779" t="str">
            <v>Tô Lan Phương</v>
          </cell>
          <cell r="D779" t="str">
            <v>02/06/1986</v>
          </cell>
          <cell r="E779" t="str">
            <v>Nữ</v>
          </cell>
          <cell r="G779" t="str">
            <v>Xuất sắc</v>
          </cell>
          <cell r="H779" t="str">
            <v>Đại học</v>
          </cell>
          <cell r="I779" t="str">
            <v>Toán</v>
          </cell>
          <cell r="J779" t="str">
            <v>Tiểu học</v>
          </cell>
          <cell r="K779" t="str">
            <v>Toán</v>
          </cell>
          <cell r="L779" t="str">
            <v>Trường TH Hữu Hòa</v>
          </cell>
          <cell r="N779" t="str">
            <v>Thanh Trì</v>
          </cell>
          <cell r="O779" t="str">
            <v>Hà Nội</v>
          </cell>
          <cell r="P779" t="str">
            <v>0369445558</v>
          </cell>
          <cell r="Q779" t="str">
            <v>phuongthhh86@gmail.com</v>
          </cell>
          <cell r="R779" t="str">
            <v>TO</v>
          </cell>
          <cell r="S779" t="str">
            <v>TH16</v>
          </cell>
          <cell r="T779">
            <v>1</v>
          </cell>
        </row>
        <row r="780">
          <cell r="B780">
            <v>383155</v>
          </cell>
          <cell r="C780" t="str">
            <v>Nguyễn Thanh Tâm</v>
          </cell>
          <cell r="D780" t="str">
            <v>08/04/1972</v>
          </cell>
          <cell r="E780" t="str">
            <v>Nữ</v>
          </cell>
          <cell r="F780" t="str">
            <v>Kinh</v>
          </cell>
          <cell r="G780" t="str">
            <v>Tốt</v>
          </cell>
          <cell r="H780" t="str">
            <v>Đại học</v>
          </cell>
          <cell r="I780" t="str">
            <v>Giáo dục công dân</v>
          </cell>
          <cell r="J780" t="str">
            <v>Tiểu học</v>
          </cell>
          <cell r="K780" t="str">
            <v>Giáo dục công dân</v>
          </cell>
          <cell r="L780" t="str">
            <v>Trường TH Ngô Sĩ Kiện</v>
          </cell>
          <cell r="N780" t="str">
            <v>Thanh Trì</v>
          </cell>
          <cell r="O780" t="str">
            <v>Hà Nội</v>
          </cell>
          <cell r="P780" t="str">
            <v>0985153859</v>
          </cell>
          <cell r="Q780" t="str">
            <v>phongtamnh@gmail.com</v>
          </cell>
          <cell r="R780" t="str">
            <v>CD</v>
          </cell>
          <cell r="S780" t="str">
            <v>TH16</v>
          </cell>
          <cell r="T780">
            <v>1</v>
          </cell>
        </row>
        <row r="781">
          <cell r="B781">
            <v>52046</v>
          </cell>
          <cell r="C781" t="str">
            <v>Nguyễn Thị Phương</v>
          </cell>
          <cell r="D781" t="str">
            <v>20/12/1990</v>
          </cell>
          <cell r="E781" t="str">
            <v>Nữ</v>
          </cell>
          <cell r="G781" t="str">
            <v>Tốt</v>
          </cell>
          <cell r="H781" t="str">
            <v>Đại học</v>
          </cell>
          <cell r="I781" t="str">
            <v>Hoạt động trải nghiệm</v>
          </cell>
          <cell r="J781" t="str">
            <v>Tiểu học</v>
          </cell>
          <cell r="K781" t="str">
            <v>Hoạt động trải nghiệm</v>
          </cell>
          <cell r="L781" t="str">
            <v>Trường TH Ngô Sĩ Kiện</v>
          </cell>
          <cell r="N781" t="str">
            <v>Thanh Trì</v>
          </cell>
          <cell r="O781" t="str">
            <v>Hà Nội</v>
          </cell>
          <cell r="P781" t="str">
            <v>0985517977</v>
          </cell>
          <cell r="Q781" t="str">
            <v>phuongnguyenspth@gmail.com</v>
          </cell>
          <cell r="R781" t="str">
            <v>TN</v>
          </cell>
          <cell r="S781" t="str">
            <v>TH16</v>
          </cell>
          <cell r="T781">
            <v>1</v>
          </cell>
        </row>
        <row r="782">
          <cell r="B782">
            <v>44299</v>
          </cell>
          <cell r="C782" t="str">
            <v>Đào Thị Huyền Ngọc</v>
          </cell>
          <cell r="D782" t="str">
            <v>30/09/1984</v>
          </cell>
          <cell r="E782" t="str">
            <v>Nữ</v>
          </cell>
          <cell r="G782" t="str">
            <v>Tốt</v>
          </cell>
          <cell r="H782" t="str">
            <v>Đại học</v>
          </cell>
          <cell r="I782" t="str">
            <v>Khoa học</v>
          </cell>
          <cell r="J782" t="str">
            <v>Tiểu học</v>
          </cell>
          <cell r="K782" t="str">
            <v>Khoa học</v>
          </cell>
          <cell r="L782" t="str">
            <v>Trường TH Ngọc Hồi</v>
          </cell>
          <cell r="N782" t="str">
            <v>Thanh Trì</v>
          </cell>
          <cell r="O782" t="str">
            <v>Hà Nội</v>
          </cell>
          <cell r="P782" t="str">
            <v>0906066536</v>
          </cell>
          <cell r="Q782" t="str">
            <v>bekhanhphuong@gmail.com</v>
          </cell>
          <cell r="R782" t="str">
            <v>KH</v>
          </cell>
          <cell r="S782" t="str">
            <v>TH16</v>
          </cell>
          <cell r="T782">
            <v>1</v>
          </cell>
        </row>
        <row r="783">
          <cell r="B783">
            <v>43602</v>
          </cell>
          <cell r="C783" t="str">
            <v>Bùi Thị Thùy Dung</v>
          </cell>
          <cell r="D783" t="str">
            <v>05/10/1991</v>
          </cell>
          <cell r="E783" t="str">
            <v>Nữ</v>
          </cell>
          <cell r="F783">
            <v>0</v>
          </cell>
          <cell r="G783">
            <v>0</v>
          </cell>
          <cell r="I783" t="str">
            <v>Lịch Sử và Địa lí (Tiểu học)</v>
          </cell>
          <cell r="J783" t="str">
            <v>Tiểu học</v>
          </cell>
          <cell r="K783" t="str">
            <v>Lịch sử và Địa lí (Tiểu học)</v>
          </cell>
          <cell r="L783" t="str">
            <v>Trường TH Ngũ Hiệp</v>
          </cell>
          <cell r="N783" t="str">
            <v>Thanh Trì</v>
          </cell>
          <cell r="O783" t="str">
            <v>Hà Nội</v>
          </cell>
          <cell r="P783" t="str">
            <v>0976916491</v>
          </cell>
          <cell r="Q783" t="str">
            <v>thuydung05101991@gmail.com</v>
          </cell>
          <cell r="R783" t="str">
            <v>LDT</v>
          </cell>
          <cell r="S783" t="str">
            <v>TH16</v>
          </cell>
          <cell r="T783">
            <v>1</v>
          </cell>
        </row>
        <row r="784">
          <cell r="B784">
            <v>52041</v>
          </cell>
          <cell r="C784" t="str">
            <v>Nguyễn Thị Tuyết Mai</v>
          </cell>
          <cell r="D784" t="str">
            <v>24/12/1980</v>
          </cell>
          <cell r="E784" t="str">
            <v>Nữ</v>
          </cell>
          <cell r="G784" t="str">
            <v>Tốt</v>
          </cell>
          <cell r="H784" t="str">
            <v>Đại học</v>
          </cell>
          <cell r="I784" t="str">
            <v>Tiếng Việt</v>
          </cell>
          <cell r="J784" t="str">
            <v>Tiểu học</v>
          </cell>
          <cell r="K784" t="str">
            <v>Ngữ văn</v>
          </cell>
          <cell r="L784" t="str">
            <v>Trường TH Phạm Tu</v>
          </cell>
          <cell r="N784" t="str">
            <v>Thanh Trì</v>
          </cell>
          <cell r="O784" t="str">
            <v>Hà Nội</v>
          </cell>
          <cell r="P784" t="str">
            <v>0983121246</v>
          </cell>
          <cell r="Q784" t="str">
            <v>nguyentuyetmai08@gmail.com</v>
          </cell>
          <cell r="R784" t="str">
            <v>NV</v>
          </cell>
          <cell r="S784" t="str">
            <v>TH16</v>
          </cell>
          <cell r="T784">
            <v>1</v>
          </cell>
        </row>
        <row r="785">
          <cell r="B785">
            <v>43978</v>
          </cell>
          <cell r="C785" t="str">
            <v>Nghiêm Thị Huyền</v>
          </cell>
          <cell r="D785" t="str">
            <v>15/06/1988</v>
          </cell>
          <cell r="E785" t="str">
            <v>Nữ</v>
          </cell>
          <cell r="G785" t="str">
            <v>Tốt</v>
          </cell>
          <cell r="H785" t="str">
            <v>Đại học</v>
          </cell>
          <cell r="I785" t="str">
            <v>Khoa học</v>
          </cell>
          <cell r="J785" t="str">
            <v>Tiểu học</v>
          </cell>
          <cell r="K785" t="str">
            <v>Khoa học</v>
          </cell>
          <cell r="L785" t="str">
            <v>Trường TH TÂN TRIỀU</v>
          </cell>
          <cell r="N785" t="str">
            <v>Thanh Trì</v>
          </cell>
          <cell r="O785" t="str">
            <v>Hà Nội</v>
          </cell>
          <cell r="P785" t="str">
            <v>0978321613</v>
          </cell>
          <cell r="Q785" t="str">
            <v>huyen1988thtt@gmail.com</v>
          </cell>
          <cell r="R785" t="str">
            <v>KH</v>
          </cell>
          <cell r="S785" t="str">
            <v>TH17</v>
          </cell>
          <cell r="T785">
            <v>1</v>
          </cell>
        </row>
        <row r="786">
          <cell r="B786">
            <v>62838</v>
          </cell>
          <cell r="C786" t="str">
            <v>Trương Quốc Đạt</v>
          </cell>
          <cell r="D786" t="str">
            <v>08/05/1987</v>
          </cell>
          <cell r="E786" t="str">
            <v>Nam</v>
          </cell>
          <cell r="G786" t="str">
            <v>Tốt</v>
          </cell>
          <cell r="H786" t="str">
            <v>Đại học</v>
          </cell>
          <cell r="I786" t="str">
            <v>Tin học</v>
          </cell>
          <cell r="J786" t="str">
            <v>Tiểu học</v>
          </cell>
          <cell r="K786" t="str">
            <v>Tin học</v>
          </cell>
          <cell r="L786" t="str">
            <v>Trường TH Thanh Liệt</v>
          </cell>
          <cell r="N786" t="str">
            <v>Thanh Trì</v>
          </cell>
          <cell r="O786" t="str">
            <v>Hà Nội</v>
          </cell>
          <cell r="P786" t="str">
            <v>0961019292</v>
          </cell>
          <cell r="Q786" t="str">
            <v>truongquocdat0805@gmail.com</v>
          </cell>
          <cell r="R786" t="str">
            <v>TI</v>
          </cell>
          <cell r="S786" t="str">
            <v>TH17</v>
          </cell>
          <cell r="T786">
            <v>1</v>
          </cell>
        </row>
        <row r="787">
          <cell r="B787">
            <v>54177</v>
          </cell>
          <cell r="C787" t="str">
            <v>An Thị Bích Ngọc</v>
          </cell>
          <cell r="D787" t="str">
            <v>09/12/1987</v>
          </cell>
          <cell r="E787" t="str">
            <v>Nữ</v>
          </cell>
          <cell r="G787" t="str">
            <v>Tốt</v>
          </cell>
          <cell r="H787" t="str">
            <v>Trung cấp</v>
          </cell>
          <cell r="I787" t="str">
            <v>Mĩ thuật</v>
          </cell>
          <cell r="J787" t="str">
            <v>Tiểu học</v>
          </cell>
          <cell r="K787" t="str">
            <v>Mỹ Thuật</v>
          </cell>
          <cell r="L787" t="str">
            <v>Trường TH Tứ Hiệp</v>
          </cell>
          <cell r="N787" t="str">
            <v>Thanh Trì</v>
          </cell>
          <cell r="O787" t="str">
            <v>Hà Nội</v>
          </cell>
          <cell r="P787" t="str">
            <v>0985012733</v>
          </cell>
          <cell r="Q787" t="str">
            <v>anngocmt@gmail.com</v>
          </cell>
          <cell r="R787" t="str">
            <v>MT</v>
          </cell>
          <cell r="S787" t="str">
            <v>TH17</v>
          </cell>
          <cell r="T787">
            <v>1</v>
          </cell>
        </row>
        <row r="788">
          <cell r="B788">
            <v>51273</v>
          </cell>
          <cell r="C788" t="str">
            <v>Nguyễn Thị Cảnh</v>
          </cell>
          <cell r="D788" t="str">
            <v>11/11/1980</v>
          </cell>
          <cell r="E788" t="str">
            <v>Nữ</v>
          </cell>
          <cell r="G788" t="str">
            <v>Tốt</v>
          </cell>
          <cell r="H788" t="str">
            <v>Đại học</v>
          </cell>
          <cell r="I788" t="str">
            <v>Công nghệ</v>
          </cell>
          <cell r="J788" t="str">
            <v>Tiểu học</v>
          </cell>
          <cell r="K788" t="str">
            <v>Công nghệ</v>
          </cell>
          <cell r="L788" t="str">
            <v>Trường TH Vạn Phúc</v>
          </cell>
          <cell r="N788" t="str">
            <v>Thanh Trì</v>
          </cell>
          <cell r="O788" t="str">
            <v>Hà Nội</v>
          </cell>
          <cell r="P788" t="str">
            <v>0386729097</v>
          </cell>
          <cell r="Q788" t="str">
            <v>nguyencanh80.sp@gmail.com</v>
          </cell>
          <cell r="R788" t="str">
            <v>CN</v>
          </cell>
          <cell r="S788" t="str">
            <v>TH17</v>
          </cell>
          <cell r="T788">
            <v>1</v>
          </cell>
        </row>
        <row r="789">
          <cell r="B789">
            <v>56184</v>
          </cell>
          <cell r="C789" t="str">
            <v>Nguyễn Thị Thanh Vân</v>
          </cell>
          <cell r="D789" t="str">
            <v>02/09/1976</v>
          </cell>
          <cell r="E789" t="str">
            <v>Nữ</v>
          </cell>
          <cell r="I789" t="str">
            <v>Tự  nhiên và Xã hội</v>
          </cell>
          <cell r="J789" t="str">
            <v>Tiểu học</v>
          </cell>
          <cell r="K789" t="str">
            <v>Tự nhiên và xã hội</v>
          </cell>
          <cell r="L789" t="str">
            <v>Trường TH Yên Mỹ</v>
          </cell>
          <cell r="N789" t="str">
            <v>Thanh Trì</v>
          </cell>
          <cell r="O789" t="str">
            <v>Hà Nội</v>
          </cell>
          <cell r="P789" t="str">
            <v>0364482519</v>
          </cell>
          <cell r="Q789" t="str">
            <v>gvan76@gmail.com</v>
          </cell>
          <cell r="R789" t="str">
            <v>TX</v>
          </cell>
          <cell r="S789" t="str">
            <v>TH17</v>
          </cell>
          <cell r="T789">
            <v>1</v>
          </cell>
        </row>
        <row r="790">
          <cell r="B790">
            <v>52043</v>
          </cell>
          <cell r="C790" t="str">
            <v>Trần Thị Lan Anh</v>
          </cell>
          <cell r="D790" t="str">
            <v>02/02/1992</v>
          </cell>
          <cell r="E790" t="str">
            <v>Nữ</v>
          </cell>
          <cell r="G790" t="str">
            <v>Tốt</v>
          </cell>
          <cell r="H790" t="str">
            <v>Đại học</v>
          </cell>
          <cell r="I790" t="str">
            <v>Tiếng Việt</v>
          </cell>
          <cell r="J790" t="str">
            <v>Tiểu học</v>
          </cell>
          <cell r="K790" t="str">
            <v>Ngữ văn</v>
          </cell>
          <cell r="L790" t="str">
            <v>Trường TH Yên Xá</v>
          </cell>
          <cell r="N790" t="str">
            <v>Thanh Trì</v>
          </cell>
          <cell r="O790" t="str">
            <v>Hà Nội</v>
          </cell>
          <cell r="P790" t="str">
            <v>0937057292</v>
          </cell>
          <cell r="Q790" t="str">
            <v>tranh2292@gmail.com</v>
          </cell>
          <cell r="R790" t="str">
            <v>NV</v>
          </cell>
          <cell r="S790" t="str">
            <v>TH17</v>
          </cell>
          <cell r="T790">
            <v>1</v>
          </cell>
        </row>
        <row r="791">
          <cell r="B791">
            <v>52048</v>
          </cell>
          <cell r="C791" t="str">
            <v>Huỳnh Phương Bắc</v>
          </cell>
          <cell r="D791" t="str">
            <v>10/12/1980</v>
          </cell>
          <cell r="E791" t="str">
            <v>Nữ</v>
          </cell>
          <cell r="F791">
            <v>0</v>
          </cell>
          <cell r="G791">
            <v>0</v>
          </cell>
          <cell r="I791" t="str">
            <v>Hoạt động trải nghiệm</v>
          </cell>
          <cell r="J791" t="str">
            <v>Tiểu học</v>
          </cell>
          <cell r="K791" t="str">
            <v>Hoạt động trải nghiệm</v>
          </cell>
          <cell r="L791" t="str">
            <v>Trường TH Vũ Lăng</v>
          </cell>
          <cell r="M791" t="str">
            <v>Trường Trường TH Vũ Lăng</v>
          </cell>
          <cell r="N791" t="str">
            <v>Thanh Trì</v>
          </cell>
          <cell r="O791" t="str">
            <v>Hà Nội</v>
          </cell>
          <cell r="P791" t="str">
            <v>0977546082</v>
          </cell>
          <cell r="Q791" t="str">
            <v>huynhphuongbac80@gmail.com</v>
          </cell>
          <cell r="R791" t="str">
            <v>TN</v>
          </cell>
          <cell r="S791" t="str">
            <v>TH16</v>
          </cell>
          <cell r="T791">
            <v>1</v>
          </cell>
        </row>
        <row r="792">
          <cell r="B792">
            <v>44374</v>
          </cell>
          <cell r="C792" t="str">
            <v>Trịnh Thị Phúc</v>
          </cell>
          <cell r="D792" t="str">
            <v>01/09/1978</v>
          </cell>
          <cell r="E792" t="str">
            <v>Nữ</v>
          </cell>
          <cell r="G792" t="str">
            <v>Đạt</v>
          </cell>
          <cell r="H792" t="str">
            <v>Cao đẳng</v>
          </cell>
          <cell r="I792" t="str">
            <v>Đạo đức</v>
          </cell>
          <cell r="J792" t="str">
            <v>Tiểu học</v>
          </cell>
          <cell r="K792" t="str">
            <v>Giáo dục công dân</v>
          </cell>
          <cell r="L792" t="str">
            <v>Trường TH Chương Dương</v>
          </cell>
          <cell r="M792" t="str">
            <v>Trường Trường TH Chương Dương</v>
          </cell>
          <cell r="N792" t="str">
            <v>Thường Tín</v>
          </cell>
          <cell r="O792" t="str">
            <v>Hà Nội</v>
          </cell>
          <cell r="P792" t="str">
            <v>0394947277</v>
          </cell>
          <cell r="Q792" t="str">
            <v>hoangcan123@gmail.com</v>
          </cell>
          <cell r="R792" t="str">
            <v>CD</v>
          </cell>
          <cell r="S792" t="str">
            <v>TH17</v>
          </cell>
          <cell r="T792">
            <v>1</v>
          </cell>
        </row>
        <row r="793">
          <cell r="B793">
            <v>62499</v>
          </cell>
          <cell r="C793" t="str">
            <v>Phạm Thị Vân Thảo</v>
          </cell>
          <cell r="D793" t="str">
            <v>17/09/1976</v>
          </cell>
          <cell r="E793" t="str">
            <v>Nữ</v>
          </cell>
          <cell r="G793" t="str">
            <v>Khá</v>
          </cell>
          <cell r="H793" t="str">
            <v>Trung cấp</v>
          </cell>
          <cell r="I793" t="str">
            <v>Tiếng Việt</v>
          </cell>
          <cell r="J793" t="str">
            <v>Tiểu học</v>
          </cell>
          <cell r="K793" t="str">
            <v>Ngữ văn</v>
          </cell>
          <cell r="L793" t="str">
            <v>Trường TH Dũng Tiến</v>
          </cell>
          <cell r="M793" t="str">
            <v>Trường Trường TH Dũng Tiến</v>
          </cell>
          <cell r="N793" t="str">
            <v>Thường Tín</v>
          </cell>
          <cell r="O793" t="str">
            <v>Hà Nội</v>
          </cell>
          <cell r="P793" t="str">
            <v>0912260103</v>
          </cell>
          <cell r="Q793" t="str">
            <v>phamthao17011976@gmail.com</v>
          </cell>
          <cell r="R793" t="str">
            <v>NV</v>
          </cell>
          <cell r="S793" t="str">
            <v>TH17</v>
          </cell>
          <cell r="T793">
            <v>1</v>
          </cell>
        </row>
        <row r="794">
          <cell r="B794">
            <v>52059</v>
          </cell>
          <cell r="C794" t="str">
            <v>Đoàn Hải Phi</v>
          </cell>
          <cell r="D794" t="str">
            <v>16/10/1987</v>
          </cell>
          <cell r="E794" t="str">
            <v>Nam</v>
          </cell>
          <cell r="G794" t="str">
            <v>Xuất sắc</v>
          </cell>
          <cell r="H794" t="str">
            <v>Đại học</v>
          </cell>
          <cell r="I794" t="str">
            <v>Tin học</v>
          </cell>
          <cell r="J794" t="str">
            <v>Tiểu học</v>
          </cell>
          <cell r="K794" t="str">
            <v>Tin học</v>
          </cell>
          <cell r="L794" t="str">
            <v>Trường TH Dũng Tiến</v>
          </cell>
          <cell r="M794" t="str">
            <v>Trường Trường TH Dũng Tiến</v>
          </cell>
          <cell r="N794" t="str">
            <v>Thường Tín</v>
          </cell>
          <cell r="O794" t="str">
            <v>Hà Nội</v>
          </cell>
          <cell r="P794" t="str">
            <v>0978496504</v>
          </cell>
          <cell r="Q794" t="str">
            <v>doanhaiphi@gmail.com</v>
          </cell>
          <cell r="R794" t="str">
            <v>TI</v>
          </cell>
          <cell r="S794" t="str">
            <v>TH17</v>
          </cell>
          <cell r="T794">
            <v>1</v>
          </cell>
        </row>
        <row r="795">
          <cell r="B795">
            <v>52065</v>
          </cell>
          <cell r="C795" t="str">
            <v>Nguyễn Phương Hồng Quế</v>
          </cell>
          <cell r="D795" t="str">
            <v>16/06/1984</v>
          </cell>
          <cell r="E795" t="str">
            <v>Nữ</v>
          </cell>
          <cell r="G795" t="str">
            <v>Tốt</v>
          </cell>
          <cell r="H795" t="str">
            <v>Đại học</v>
          </cell>
          <cell r="I795" t="str">
            <v>Toán</v>
          </cell>
          <cell r="J795" t="str">
            <v>Tiểu học</v>
          </cell>
          <cell r="K795" t="str">
            <v>Toán</v>
          </cell>
          <cell r="L795" t="str">
            <v>Trường TH Duyên Thái</v>
          </cell>
          <cell r="M795" t="str">
            <v>Trường Trường TH Duyên Thái</v>
          </cell>
          <cell r="N795" t="str">
            <v>Thường Tín</v>
          </cell>
          <cell r="O795" t="str">
            <v>Hà Nội</v>
          </cell>
          <cell r="P795" t="str">
            <v>0968650638</v>
          </cell>
          <cell r="Q795" t="str">
            <v>hongque1606@gmail.com</v>
          </cell>
          <cell r="R795" t="str">
            <v>TO</v>
          </cell>
          <cell r="S795" t="str">
            <v>TH17</v>
          </cell>
          <cell r="T795">
            <v>1</v>
          </cell>
        </row>
        <row r="796">
          <cell r="B796">
            <v>52066</v>
          </cell>
          <cell r="C796" t="str">
            <v>Nguyễn Thị Phấn</v>
          </cell>
          <cell r="D796" t="str">
            <v>10/04/1972</v>
          </cell>
          <cell r="E796" t="str">
            <v>Nữ</v>
          </cell>
          <cell r="F796">
            <v>0</v>
          </cell>
          <cell r="G796">
            <v>0</v>
          </cell>
          <cell r="I796" t="str">
            <v>Ngữ văn</v>
          </cell>
          <cell r="J796" t="str">
            <v>Tiểu học</v>
          </cell>
          <cell r="K796" t="str">
            <v>Ngữ văn</v>
          </cell>
          <cell r="L796" t="str">
            <v>Trường TH Hồng Vân</v>
          </cell>
          <cell r="M796" t="str">
            <v>Trường Trường TH Hồng Vân</v>
          </cell>
          <cell r="N796" t="str">
            <v>Thường Tín</v>
          </cell>
          <cell r="O796" t="str">
            <v>Hà Nội</v>
          </cell>
          <cell r="P796" t="str">
            <v>0358203295</v>
          </cell>
          <cell r="Q796" t="str">
            <v>nguyenthiphan1004@gmail.com</v>
          </cell>
          <cell r="R796" t="str">
            <v>NV</v>
          </cell>
          <cell r="S796" t="str">
            <v>TH17</v>
          </cell>
          <cell r="T796">
            <v>1</v>
          </cell>
        </row>
        <row r="797">
          <cell r="B797">
            <v>44683</v>
          </cell>
          <cell r="C797" t="str">
            <v>Nguyễn Minh Thúy</v>
          </cell>
          <cell r="D797" t="str">
            <v>14/10/1993</v>
          </cell>
          <cell r="E797" t="str">
            <v>Nữ</v>
          </cell>
          <cell r="G797" t="str">
            <v>Xuất sắc</v>
          </cell>
          <cell r="H797" t="str">
            <v>Cao đẳng</v>
          </cell>
          <cell r="I797" t="str">
            <v>Khoa học</v>
          </cell>
          <cell r="J797" t="str">
            <v>Tiểu học</v>
          </cell>
          <cell r="K797" t="str">
            <v>Khoa học</v>
          </cell>
          <cell r="L797" t="str">
            <v>Trường TH KHÁNH HÀ</v>
          </cell>
          <cell r="M797" t="str">
            <v>Trường Trường TH KHÁNH HÀ</v>
          </cell>
          <cell r="N797" t="str">
            <v>Thường Tín</v>
          </cell>
          <cell r="O797" t="str">
            <v>Hà Nội</v>
          </cell>
          <cell r="P797" t="str">
            <v>0355994368</v>
          </cell>
          <cell r="Q797" t="str">
            <v>thuykh93@gmail.com</v>
          </cell>
          <cell r="R797" t="str">
            <v>KH</v>
          </cell>
          <cell r="S797" t="str">
            <v>TH17</v>
          </cell>
          <cell r="T797">
            <v>1</v>
          </cell>
        </row>
        <row r="798">
          <cell r="B798">
            <v>61966</v>
          </cell>
          <cell r="C798" t="str">
            <v>Vũ Thị Thanh Huyền</v>
          </cell>
          <cell r="D798" t="str">
            <v>28/02/1977</v>
          </cell>
          <cell r="E798" t="str">
            <v>Nữ</v>
          </cell>
          <cell r="G798" t="str">
            <v>Khá</v>
          </cell>
          <cell r="H798" t="str">
            <v>Cao đẳng</v>
          </cell>
          <cell r="I798" t="str">
            <v>Hoạt động trải nghiệm</v>
          </cell>
          <cell r="J798" t="str">
            <v>Tiểu học</v>
          </cell>
          <cell r="K798" t="str">
            <v>Hoạt động trải nghiệm</v>
          </cell>
          <cell r="L798" t="str">
            <v>Trường TH Lê Lợi</v>
          </cell>
          <cell r="M798" t="str">
            <v>Trường Trường TH Lê Lợi</v>
          </cell>
          <cell r="N798" t="str">
            <v>Thường Tín</v>
          </cell>
          <cell r="O798" t="str">
            <v>Hà Nội</v>
          </cell>
          <cell r="P798" t="str">
            <v>0902238061</v>
          </cell>
          <cell r="Q798" t="str">
            <v>vuthanhhuyen77@gmail.com</v>
          </cell>
          <cell r="R798" t="str">
            <v>TN</v>
          </cell>
          <cell r="S798" t="str">
            <v>TH17</v>
          </cell>
          <cell r="T798">
            <v>1</v>
          </cell>
        </row>
        <row r="799">
          <cell r="B799">
            <v>52070</v>
          </cell>
          <cell r="C799" t="str">
            <v>Nguyễn Thị Thanh Vân</v>
          </cell>
          <cell r="D799" t="str">
            <v>11/02/1975</v>
          </cell>
          <cell r="E799" t="str">
            <v>Nữ</v>
          </cell>
          <cell r="G799" t="str">
            <v>Xuất sắc</v>
          </cell>
          <cell r="H799" t="str">
            <v>Đại học</v>
          </cell>
          <cell r="I799" t="str">
            <v>Toán</v>
          </cell>
          <cell r="J799" t="str">
            <v>Tiểu học</v>
          </cell>
          <cell r="K799" t="str">
            <v>Toán</v>
          </cell>
          <cell r="L799" t="str">
            <v>Trường TH Nghiêm Xuyên</v>
          </cell>
          <cell r="M799" t="str">
            <v>Trường Trường TH Nghiêm Xuyên</v>
          </cell>
          <cell r="N799" t="str">
            <v>Thường Tín</v>
          </cell>
          <cell r="O799" t="str">
            <v>Hà Nội</v>
          </cell>
          <cell r="P799" t="str">
            <v>0974514833</v>
          </cell>
          <cell r="Q799" t="str">
            <v>linh.nguyen763@gmail.com</v>
          </cell>
          <cell r="R799" t="str">
            <v>TO</v>
          </cell>
          <cell r="S799" t="str">
            <v>TH17</v>
          </cell>
          <cell r="T799">
            <v>1</v>
          </cell>
        </row>
        <row r="800">
          <cell r="B800">
            <v>52062</v>
          </cell>
          <cell r="C800" t="str">
            <v>Nguyễn Thị Hồng Hoa</v>
          </cell>
          <cell r="D800" t="str">
            <v>29/07/1975</v>
          </cell>
          <cell r="E800" t="str">
            <v>Nữ</v>
          </cell>
          <cell r="G800" t="str">
            <v>Xuất sắc</v>
          </cell>
          <cell r="H800" t="str">
            <v>Cao đẳng</v>
          </cell>
          <cell r="I800" t="str">
            <v>Tiếng Việt</v>
          </cell>
          <cell r="J800" t="str">
            <v>Tiểu học</v>
          </cell>
          <cell r="K800" t="str">
            <v>Ngữ văn</v>
          </cell>
          <cell r="L800" t="str">
            <v>Trường TH NGUYỄN DU</v>
          </cell>
          <cell r="M800" t="str">
            <v>Trường Trường TH NGUYỄN DU</v>
          </cell>
          <cell r="N800" t="str">
            <v>Thường Tín</v>
          </cell>
          <cell r="O800" t="str">
            <v>Hà Nội</v>
          </cell>
          <cell r="P800" t="str">
            <v>0973283209</v>
          </cell>
          <cell r="Q800" t="str">
            <v>honghoa29071975@gmail.com</v>
          </cell>
          <cell r="R800" t="str">
            <v>NV</v>
          </cell>
          <cell r="S800" t="str">
            <v>TH17</v>
          </cell>
          <cell r="T800">
            <v>1</v>
          </cell>
        </row>
        <row r="801">
          <cell r="B801">
            <v>54180</v>
          </cell>
          <cell r="C801" t="str">
            <v>Nguyễn Thị Đức Hạnh</v>
          </cell>
          <cell r="D801" t="str">
            <v>08/12/1979</v>
          </cell>
          <cell r="E801" t="str">
            <v>Nữ</v>
          </cell>
          <cell r="G801" t="str">
            <v>Tốt</v>
          </cell>
          <cell r="H801" t="str">
            <v>Đại học</v>
          </cell>
          <cell r="I801" t="str">
            <v>Mĩ thuật</v>
          </cell>
          <cell r="J801" t="str">
            <v>Tiểu học</v>
          </cell>
          <cell r="K801" t="str">
            <v>Mỹ Thuật</v>
          </cell>
          <cell r="L801" t="str">
            <v>Trường TH Quất Động</v>
          </cell>
          <cell r="M801" t="str">
            <v>Trường Trường TH Quất Động</v>
          </cell>
          <cell r="N801" t="str">
            <v>Thường Tín</v>
          </cell>
          <cell r="O801" t="str">
            <v>Hà Nội</v>
          </cell>
          <cell r="P801" t="str">
            <v>0973344779</v>
          </cell>
          <cell r="Q801" t="str">
            <v>nguyenthiduchanh08121979@gmail.com</v>
          </cell>
          <cell r="R801" t="str">
            <v>MT</v>
          </cell>
          <cell r="S801" t="str">
            <v>TH17</v>
          </cell>
          <cell r="T801">
            <v>1</v>
          </cell>
        </row>
        <row r="802">
          <cell r="B802">
            <v>43603</v>
          </cell>
          <cell r="C802" t="str">
            <v>Nguyễn Thị Dung</v>
          </cell>
          <cell r="D802" t="str">
            <v>22/09/1987</v>
          </cell>
          <cell r="E802" t="str">
            <v>Nữ</v>
          </cell>
          <cell r="G802" t="str">
            <v>Tốt</v>
          </cell>
          <cell r="H802" t="str">
            <v>Cao đẳng</v>
          </cell>
          <cell r="I802" t="str">
            <v>Tự  nhiên và Xã hội</v>
          </cell>
          <cell r="J802" t="str">
            <v>Tiểu học</v>
          </cell>
          <cell r="K802" t="str">
            <v>Tự nhiên và xã hội</v>
          </cell>
          <cell r="L802" t="str">
            <v>Trường TH TÂN MINH</v>
          </cell>
          <cell r="M802" t="str">
            <v>Trường Trường TH TÂN MINH</v>
          </cell>
          <cell r="N802" t="str">
            <v>Thường Tín</v>
          </cell>
          <cell r="O802" t="str">
            <v>Hà Nội</v>
          </cell>
          <cell r="P802" t="str">
            <v>0975156442</v>
          </cell>
          <cell r="Q802" t="str">
            <v>nguyendung8487@gmail.com</v>
          </cell>
          <cell r="R802" t="str">
            <v>TX</v>
          </cell>
          <cell r="S802" t="str">
            <v>TH17</v>
          </cell>
          <cell r="T802">
            <v>1</v>
          </cell>
        </row>
        <row r="803">
          <cell r="B803">
            <v>43582</v>
          </cell>
          <cell r="C803" t="str">
            <v>Nguyễn Thị Thanh Diệp</v>
          </cell>
          <cell r="D803" t="str">
            <v>04/04/1973</v>
          </cell>
          <cell r="E803" t="str">
            <v>Nữ</v>
          </cell>
          <cell r="G803" t="str">
            <v>Xuất sắc</v>
          </cell>
          <cell r="H803" t="str">
            <v>Cao đẳng</v>
          </cell>
          <cell r="I803" t="str">
            <v>Đạo đức</v>
          </cell>
          <cell r="J803" t="str">
            <v>Tiểu học</v>
          </cell>
          <cell r="K803" t="str">
            <v>Giáo dục công dân</v>
          </cell>
          <cell r="L803" t="str">
            <v>Trường TH Thư Phú</v>
          </cell>
          <cell r="M803" t="str">
            <v>Trường Trường TH Thư Phú</v>
          </cell>
          <cell r="N803" t="str">
            <v>Thường Tín</v>
          </cell>
          <cell r="O803" t="str">
            <v>Hà Nội</v>
          </cell>
          <cell r="P803" t="str">
            <v>0984010256</v>
          </cell>
          <cell r="Q803" t="str">
            <v>nguyenthanhdiep.c1thuphu@gmail.com</v>
          </cell>
          <cell r="R803" t="str">
            <v>CD</v>
          </cell>
          <cell r="S803" t="str">
            <v>TH17</v>
          </cell>
          <cell r="T803">
            <v>1</v>
          </cell>
        </row>
        <row r="804">
          <cell r="B804">
            <v>43537</v>
          </cell>
          <cell r="C804" t="str">
            <v>Đàm Văn Cường</v>
          </cell>
          <cell r="D804" t="str">
            <v>05/12/1980</v>
          </cell>
          <cell r="E804" t="str">
            <v>Nam</v>
          </cell>
          <cell r="G804" t="str">
            <v>Khá</v>
          </cell>
          <cell r="H804" t="str">
            <v>Cao đẳng</v>
          </cell>
          <cell r="I804" t="str">
            <v>Giáo dục Thể chất</v>
          </cell>
          <cell r="J804" t="str">
            <v>Tiểu học</v>
          </cell>
          <cell r="K804" t="str">
            <v>Giáo dục thể chất</v>
          </cell>
          <cell r="L804" t="str">
            <v>Trường TH Tiền Phong</v>
          </cell>
          <cell r="M804" t="str">
            <v>Trường Trường TH Tiền Phong</v>
          </cell>
          <cell r="N804" t="str">
            <v>Thường Tín</v>
          </cell>
          <cell r="O804" t="str">
            <v>Hà Nội</v>
          </cell>
          <cell r="P804" t="str">
            <v>0384457819</v>
          </cell>
          <cell r="Q804" t="str">
            <v>cuongvinh84@gmail.com</v>
          </cell>
          <cell r="R804" t="str">
            <v>TD</v>
          </cell>
          <cell r="S804" t="str">
            <v>TH17</v>
          </cell>
          <cell r="T804">
            <v>1</v>
          </cell>
        </row>
        <row r="805">
          <cell r="B805">
            <v>52063</v>
          </cell>
          <cell r="C805" t="str">
            <v>Nguyễn Thị Ngọc Ảnh</v>
          </cell>
          <cell r="D805" t="str">
            <v>06/12/1974</v>
          </cell>
          <cell r="E805" t="str">
            <v>Nữ</v>
          </cell>
          <cell r="G805" t="str">
            <v>Tốt</v>
          </cell>
          <cell r="H805" t="str">
            <v>Cao đẳng</v>
          </cell>
          <cell r="I805" t="str">
            <v>Toán</v>
          </cell>
          <cell r="J805" t="str">
            <v>Tiểu học</v>
          </cell>
          <cell r="K805" t="str">
            <v>Toán</v>
          </cell>
          <cell r="L805" t="str">
            <v>Trường TH Tự Nhiên</v>
          </cell>
          <cell r="M805" t="str">
            <v>Trường Trường TH Tự Nhiên</v>
          </cell>
          <cell r="N805" t="str">
            <v>Thường Tín</v>
          </cell>
          <cell r="O805" t="str">
            <v>Hà Nội</v>
          </cell>
          <cell r="P805" t="str">
            <v>0383788013</v>
          </cell>
          <cell r="Q805" t="str">
            <v>nguyenngocanh061274@gmail.com</v>
          </cell>
          <cell r="R805" t="str">
            <v>TO</v>
          </cell>
          <cell r="S805" t="str">
            <v>TH17</v>
          </cell>
          <cell r="T805">
            <v>1</v>
          </cell>
        </row>
        <row r="806">
          <cell r="B806">
            <v>52061</v>
          </cell>
          <cell r="C806" t="str">
            <v>Phạm Thị Thu Huyền</v>
          </cell>
          <cell r="D806" t="str">
            <v>02/12/1977</v>
          </cell>
          <cell r="E806" t="str">
            <v>Nữ</v>
          </cell>
          <cell r="G806" t="str">
            <v>Xuất sắc</v>
          </cell>
          <cell r="H806" t="str">
            <v>Đại học</v>
          </cell>
          <cell r="I806" t="str">
            <v>Toán</v>
          </cell>
          <cell r="J806" t="str">
            <v>Tiểu học</v>
          </cell>
          <cell r="K806" t="str">
            <v>Toán</v>
          </cell>
          <cell r="L806" t="str">
            <v>Trường TH Văn Bình</v>
          </cell>
          <cell r="M806" t="str">
            <v>Trường Trường TH Văn Bình</v>
          </cell>
          <cell r="N806" t="str">
            <v>Thường Tín</v>
          </cell>
          <cell r="O806" t="str">
            <v>Hà Nội</v>
          </cell>
          <cell r="P806" t="str">
            <v>0989781638</v>
          </cell>
          <cell r="Q806" t="str">
            <v>Phamthuhuyen021277@gmail.com</v>
          </cell>
          <cell r="R806" t="str">
            <v>TO</v>
          </cell>
          <cell r="S806" t="str">
            <v>TH17</v>
          </cell>
          <cell r="T806">
            <v>1</v>
          </cell>
        </row>
        <row r="807">
          <cell r="B807">
            <v>62041</v>
          </cell>
          <cell r="C807" t="str">
            <v>Nguyễn Thị Hà</v>
          </cell>
          <cell r="D807" t="str">
            <v>09/05/1972</v>
          </cell>
          <cell r="E807" t="str">
            <v>Nữ</v>
          </cell>
          <cell r="J807" t="str">
            <v>Tiểu học</v>
          </cell>
          <cell r="K807" t="str">
            <v>Toán</v>
          </cell>
          <cell r="L807" t="str">
            <v>Trường TH Văn Bình</v>
          </cell>
          <cell r="M807" t="str">
            <v>Trường Trường TH Văn Bình</v>
          </cell>
          <cell r="N807" t="str">
            <v>Thường Tín</v>
          </cell>
          <cell r="O807" t="str">
            <v>Hà Nội</v>
          </cell>
          <cell r="P807" t="str">
            <v>0397075556</v>
          </cell>
          <cell r="Q807" t="str">
            <v>nguyenthihavb@gmail.com</v>
          </cell>
          <cell r="R807" t="str">
            <v>TO</v>
          </cell>
          <cell r="S807" t="str">
            <v>TH17</v>
          </cell>
          <cell r="T807">
            <v>1</v>
          </cell>
        </row>
        <row r="808">
          <cell r="B808">
            <v>54179</v>
          </cell>
          <cell r="C808" t="str">
            <v>Trương Thị Mai Huyên</v>
          </cell>
          <cell r="D808" t="str">
            <v>08/03/1977</v>
          </cell>
          <cell r="E808" t="str">
            <v>Nữ</v>
          </cell>
          <cell r="G808" t="str">
            <v>Xuất sắc</v>
          </cell>
          <cell r="H808" t="str">
            <v>Cao đẳng</v>
          </cell>
          <cell r="I808" t="str">
            <v>Mĩ thuật</v>
          </cell>
          <cell r="J808" t="str">
            <v>Tiểu học</v>
          </cell>
          <cell r="K808" t="str">
            <v>Mỹ Thuật</v>
          </cell>
          <cell r="L808" t="str">
            <v>Trường TH Vạn Điểm</v>
          </cell>
          <cell r="M808" t="str">
            <v>Trường Trường TH Vạn Điểm</v>
          </cell>
          <cell r="N808" t="str">
            <v>Thường Tín</v>
          </cell>
          <cell r="O808" t="str">
            <v>Hà Nội</v>
          </cell>
          <cell r="P808" t="str">
            <v>0932230553</v>
          </cell>
          <cell r="Q808" t="str">
            <v>cdc1vandiem@gmail.com</v>
          </cell>
          <cell r="R808" t="str">
            <v>MT</v>
          </cell>
          <cell r="S808" t="str">
            <v>TH17</v>
          </cell>
          <cell r="T808">
            <v>1</v>
          </cell>
        </row>
        <row r="809">
          <cell r="B809">
            <v>52067</v>
          </cell>
          <cell r="C809" t="str">
            <v>Đỗ Thị Hường</v>
          </cell>
          <cell r="D809" t="str">
            <v>12/01/1990</v>
          </cell>
          <cell r="E809" t="str">
            <v>Nữ</v>
          </cell>
          <cell r="G809" t="str">
            <v>Tốt</v>
          </cell>
          <cell r="H809" t="str">
            <v>Cao đẳng</v>
          </cell>
          <cell r="I809" t="str">
            <v>Tiếng Việt</v>
          </cell>
          <cell r="J809" t="str">
            <v>Tiểu học</v>
          </cell>
          <cell r="K809" t="str">
            <v>Ngữ văn</v>
          </cell>
          <cell r="L809" t="str">
            <v>Trường TH Vạn Điểm</v>
          </cell>
          <cell r="M809" t="str">
            <v>Trường Trường TH Vạn Điểm</v>
          </cell>
          <cell r="N809" t="str">
            <v>Thường Tín</v>
          </cell>
          <cell r="O809" t="str">
            <v>Hà Nội</v>
          </cell>
          <cell r="P809" t="str">
            <v>0375900791</v>
          </cell>
          <cell r="Q809" t="str">
            <v>huongkute12011990@gmail.com</v>
          </cell>
          <cell r="R809" t="str">
            <v>NV</v>
          </cell>
          <cell r="S809" t="str">
            <v>TH17</v>
          </cell>
          <cell r="T809">
            <v>1</v>
          </cell>
        </row>
        <row r="810">
          <cell r="B810">
            <v>52064</v>
          </cell>
          <cell r="C810" t="str">
            <v>Nguyễn Thị Thương Thương</v>
          </cell>
          <cell r="D810" t="str">
            <v>08/08/1986</v>
          </cell>
          <cell r="E810" t="str">
            <v>Nữ</v>
          </cell>
          <cell r="G810" t="str">
            <v>Xuất sắc</v>
          </cell>
          <cell r="H810" t="str">
            <v>Đại học</v>
          </cell>
          <cell r="I810" t="str">
            <v>Tiếng Việt</v>
          </cell>
          <cell r="J810" t="str">
            <v>Tiểu học</v>
          </cell>
          <cell r="K810" t="str">
            <v>Ngữ văn</v>
          </cell>
          <cell r="L810" t="str">
            <v>Trường TH Văn Phú</v>
          </cell>
          <cell r="M810" t="str">
            <v>Trường Trường TH Văn Phú</v>
          </cell>
          <cell r="N810" t="str">
            <v>Thường Tín</v>
          </cell>
          <cell r="O810" t="str">
            <v>Hà Nội</v>
          </cell>
          <cell r="P810" t="str">
            <v>0915966398</v>
          </cell>
          <cell r="Q810" t="str">
            <v>emilly.ls.hn@gmail.com</v>
          </cell>
          <cell r="R810" t="str">
            <v>NV</v>
          </cell>
          <cell r="S810" t="str">
            <v>TH17</v>
          </cell>
          <cell r="T810">
            <v>1</v>
          </cell>
        </row>
        <row r="811">
          <cell r="B811">
            <v>44590</v>
          </cell>
          <cell r="C811" t="str">
            <v>Hoàng Huy Chiến</v>
          </cell>
          <cell r="D811" t="str">
            <v>10/10/1972</v>
          </cell>
          <cell r="E811" t="str">
            <v>Nam</v>
          </cell>
          <cell r="G811" t="str">
            <v>Tốt</v>
          </cell>
          <cell r="H811" t="str">
            <v>Cao đẳng</v>
          </cell>
          <cell r="I811" t="str">
            <v>Lịch sử và Địa lí</v>
          </cell>
          <cell r="J811" t="str">
            <v>Tiểu học</v>
          </cell>
          <cell r="K811" t="str">
            <v>Lịch sử và Địa lí (Tiểu học)</v>
          </cell>
          <cell r="L811" t="str">
            <v>Trường TH Vân Tảo</v>
          </cell>
          <cell r="M811" t="str">
            <v>Trường Trường TH Vân Tảo</v>
          </cell>
          <cell r="N811" t="str">
            <v>Thường Tín</v>
          </cell>
          <cell r="O811" t="str">
            <v>Hà Nội</v>
          </cell>
          <cell r="P811" t="str">
            <v>0366248870</v>
          </cell>
          <cell r="Q811" t="str">
            <v>thuythuhoang566@gmail.com</v>
          </cell>
          <cell r="R811" t="str">
            <v>LDT</v>
          </cell>
          <cell r="S811" t="str">
            <v>TH17</v>
          </cell>
          <cell r="T811">
            <v>1</v>
          </cell>
        </row>
        <row r="812">
          <cell r="B812">
            <v>383161</v>
          </cell>
          <cell r="C812" t="str">
            <v>Nguyễn Thị Thu Huyền</v>
          </cell>
          <cell r="D812" t="str">
            <v>18/05/1984</v>
          </cell>
          <cell r="E812" t="str">
            <v>Nữ</v>
          </cell>
          <cell r="F812" t="str">
            <v>Kinh</v>
          </cell>
          <cell r="G812" t="str">
            <v>Khá</v>
          </cell>
          <cell r="H812" t="str">
            <v>Đại học</v>
          </cell>
          <cell r="I812" t="str">
            <v>Ngữ văn</v>
          </cell>
          <cell r="J812" t="str">
            <v>Tiểu học</v>
          </cell>
          <cell r="K812" t="str">
            <v>Ngữ văn</v>
          </cell>
          <cell r="L812" t="str">
            <v>Trường TH Chương Dương</v>
          </cell>
          <cell r="N812" t="str">
            <v>Thường Tín</v>
          </cell>
          <cell r="O812" t="str">
            <v>Hà Nội</v>
          </cell>
          <cell r="P812" t="str">
            <v>0914997300</v>
          </cell>
          <cell r="Q812" t="str">
            <v>huyenhai1910@gmail.com</v>
          </cell>
          <cell r="R812" t="str">
            <v>NV</v>
          </cell>
          <cell r="S812" t="str">
            <v>TH17</v>
          </cell>
          <cell r="T812">
            <v>1</v>
          </cell>
        </row>
        <row r="813">
          <cell r="B813">
            <v>383159</v>
          </cell>
          <cell r="C813" t="str">
            <v>Nguyễn Thị Huyến</v>
          </cell>
          <cell r="D813" t="str">
            <v>05/10/1982</v>
          </cell>
          <cell r="E813" t="str">
            <v>Nữ</v>
          </cell>
          <cell r="F813" t="str">
            <v>Kinh</v>
          </cell>
          <cell r="G813" t="str">
            <v>Tốt</v>
          </cell>
          <cell r="H813" t="str">
            <v>Đại học</v>
          </cell>
          <cell r="I813" t="str">
            <v>Giáo dục thể chất</v>
          </cell>
          <cell r="J813" t="str">
            <v>Tiểu học</v>
          </cell>
          <cell r="K813" t="str">
            <v>Giáo dục thể chất</v>
          </cell>
          <cell r="L813" t="str">
            <v>Trường TH Hồng Vân</v>
          </cell>
          <cell r="N813" t="str">
            <v>Thường Tín</v>
          </cell>
          <cell r="O813" t="str">
            <v>Hà Nội</v>
          </cell>
          <cell r="P813" t="str">
            <v>0975146302</v>
          </cell>
          <cell r="Q813" t="str">
            <v>huyenc1hv@gmail.com</v>
          </cell>
          <cell r="R813" t="str">
            <v>TD</v>
          </cell>
          <cell r="S813" t="str">
            <v>TH17</v>
          </cell>
          <cell r="T813">
            <v>1</v>
          </cell>
        </row>
        <row r="814">
          <cell r="B814">
            <v>52071</v>
          </cell>
          <cell r="C814" t="str">
            <v>Nguyễn Thị Én</v>
          </cell>
          <cell r="D814" t="str">
            <v>23/11/1979</v>
          </cell>
          <cell r="E814" t="str">
            <v>Nữ</v>
          </cell>
          <cell r="G814" t="str">
            <v>Tốt</v>
          </cell>
          <cell r="H814" t="str">
            <v>Đại học</v>
          </cell>
          <cell r="I814" t="str">
            <v>Hoạt động trải nghiệm</v>
          </cell>
          <cell r="J814" t="str">
            <v>Tiểu học</v>
          </cell>
          <cell r="K814" t="str">
            <v>Hoạt động trải nghiệm</v>
          </cell>
          <cell r="L814" t="str">
            <v>Trường TH Minh Cường</v>
          </cell>
          <cell r="N814" t="str">
            <v>Thường Tín</v>
          </cell>
          <cell r="O814" t="str">
            <v>Hà Nội</v>
          </cell>
          <cell r="P814" t="str">
            <v>0378306811</v>
          </cell>
          <cell r="Q814" t="str">
            <v>nguyenthiengvmc@gmail.com</v>
          </cell>
          <cell r="R814" t="str">
            <v>TN</v>
          </cell>
          <cell r="S814" t="str">
            <v>TH17</v>
          </cell>
          <cell r="T814">
            <v>1</v>
          </cell>
        </row>
        <row r="815">
          <cell r="B815">
            <v>52058</v>
          </cell>
          <cell r="C815" t="str">
            <v>Nguyễn Thị Nhung</v>
          </cell>
          <cell r="D815" t="str">
            <v>18/06/1986</v>
          </cell>
          <cell r="E815" t="str">
            <v>Nữ</v>
          </cell>
          <cell r="G815" t="str">
            <v>Xuất sắc</v>
          </cell>
          <cell r="H815" t="str">
            <v>Đại học</v>
          </cell>
          <cell r="I815" t="str">
            <v>Âm nhac</v>
          </cell>
          <cell r="J815" t="str">
            <v>Tiểu học</v>
          </cell>
          <cell r="K815" t="str">
            <v>Âm nhạc</v>
          </cell>
          <cell r="L815" t="str">
            <v>Trường TH Nguyễn Du</v>
          </cell>
          <cell r="N815" t="str">
            <v>Thường Tín</v>
          </cell>
          <cell r="O815" t="str">
            <v>Hà Nội</v>
          </cell>
          <cell r="P815" t="str">
            <v>0963089369</v>
          </cell>
          <cell r="Q815" t="str">
            <v>nguyennhung18686@gmail.com</v>
          </cell>
          <cell r="R815" t="str">
            <v>AN</v>
          </cell>
          <cell r="S815" t="str">
            <v>TH17</v>
          </cell>
          <cell r="T815">
            <v>1</v>
          </cell>
        </row>
        <row r="816">
          <cell r="B816">
            <v>43830</v>
          </cell>
          <cell r="C816" t="str">
            <v>Tạ Thị Hiền</v>
          </cell>
          <cell r="D816" t="str">
            <v>03/02/1973</v>
          </cell>
          <cell r="E816" t="str">
            <v>Nữ</v>
          </cell>
          <cell r="F816">
            <v>0</v>
          </cell>
          <cell r="G816">
            <v>0</v>
          </cell>
          <cell r="I816" t="str">
            <v>Giáo dục công dân</v>
          </cell>
          <cell r="J816" t="str">
            <v>Tiểu học</v>
          </cell>
          <cell r="K816" t="str">
            <v>Giáo dục công dân</v>
          </cell>
          <cell r="L816" t="str">
            <v>Trường TH Nguyễn Trãi</v>
          </cell>
          <cell r="N816" t="str">
            <v>Thường Tín</v>
          </cell>
          <cell r="O816" t="str">
            <v>Hà Nội</v>
          </cell>
          <cell r="P816" t="str">
            <v>0366603356</v>
          </cell>
          <cell r="Q816" t="str">
            <v>quanbuitien76@gmail.com</v>
          </cell>
          <cell r="R816" t="str">
            <v>CD</v>
          </cell>
          <cell r="S816" t="str">
            <v>TH17</v>
          </cell>
          <cell r="T816">
            <v>1</v>
          </cell>
        </row>
        <row r="817">
          <cell r="B817">
            <v>44606</v>
          </cell>
          <cell r="C817" t="str">
            <v>Nguyễn Huy Thắng</v>
          </cell>
          <cell r="D817" t="str">
            <v>01/03/1982</v>
          </cell>
          <cell r="E817" t="str">
            <v>Nam</v>
          </cell>
          <cell r="G817" t="str">
            <v>Đạt</v>
          </cell>
          <cell r="H817" t="str">
            <v>Cao đẳng</v>
          </cell>
          <cell r="I817" t="str">
            <v>Giáo dục Thể chất</v>
          </cell>
          <cell r="J817" t="str">
            <v>Tiểu học</v>
          </cell>
          <cell r="K817" t="str">
            <v>Giáo dục thể chất</v>
          </cell>
          <cell r="L817" t="str">
            <v>TRƯỜNG TH THẮNG LỢI</v>
          </cell>
          <cell r="N817" t="str">
            <v>Thường Tín</v>
          </cell>
          <cell r="O817" t="str">
            <v>Hà Nội</v>
          </cell>
          <cell r="P817" t="str">
            <v>0906088983</v>
          </cell>
          <cell r="Q817" t="str">
            <v>huythangnguyen82@gmail.com</v>
          </cell>
          <cell r="R817" t="str">
            <v>TD</v>
          </cell>
          <cell r="S817" t="str">
            <v>TH17</v>
          </cell>
          <cell r="T817">
            <v>1</v>
          </cell>
        </row>
        <row r="818">
          <cell r="B818">
            <v>44178</v>
          </cell>
          <cell r="C818" t="str">
            <v>Nguyễn Thị Lương</v>
          </cell>
          <cell r="D818" t="str">
            <v>11/04/1978</v>
          </cell>
          <cell r="E818" t="str">
            <v>Nữ</v>
          </cell>
          <cell r="G818" t="str">
            <v>Xuất sắc</v>
          </cell>
          <cell r="H818" t="str">
            <v>Đại học</v>
          </cell>
          <cell r="I818" t="str">
            <v>Lịch sử và Địa lí</v>
          </cell>
          <cell r="J818" t="str">
            <v>Tiểu học</v>
          </cell>
          <cell r="K818" t="str">
            <v>Lịch sử và Địa lí (Tiểu học)</v>
          </cell>
          <cell r="L818" t="str">
            <v>TRƯỜNG TH THẮNG LỢI</v>
          </cell>
          <cell r="N818" t="str">
            <v>Thường Tín</v>
          </cell>
          <cell r="O818" t="str">
            <v>Hà Nội</v>
          </cell>
          <cell r="P818" t="str">
            <v>0969123396</v>
          </cell>
          <cell r="Q818" t="str">
            <v>thangloiluong@gmail.com</v>
          </cell>
          <cell r="R818" t="str">
            <v>LDT</v>
          </cell>
          <cell r="S818" t="str">
            <v>TH17</v>
          </cell>
          <cell r="T818">
            <v>1</v>
          </cell>
        </row>
        <row r="819">
          <cell r="B819">
            <v>383160</v>
          </cell>
          <cell r="C819" t="str">
            <v>Lưu Thị Thanh Xuân</v>
          </cell>
          <cell r="D819" t="str">
            <v>02/09/1987</v>
          </cell>
          <cell r="E819" t="str">
            <v>Nữ</v>
          </cell>
          <cell r="F819" t="str">
            <v>Kinh</v>
          </cell>
          <cell r="G819" t="str">
            <v>Tốt</v>
          </cell>
          <cell r="H819" t="str">
            <v>Đại học</v>
          </cell>
          <cell r="I819" t="str">
            <v>Giáo dục công dân</v>
          </cell>
          <cell r="J819" t="str">
            <v>Tiểu học</v>
          </cell>
          <cell r="K819" t="str">
            <v>Giáo dục công dân</v>
          </cell>
          <cell r="L819" t="str">
            <v>Trường TH Tiền Phong</v>
          </cell>
          <cell r="N819" t="str">
            <v>Thường Tín</v>
          </cell>
          <cell r="O819" t="str">
            <v>Hà Nội</v>
          </cell>
          <cell r="P819" t="str">
            <v>0388525512</v>
          </cell>
          <cell r="Q819" t="str">
            <v>thanhxuan0287@gmail.com</v>
          </cell>
          <cell r="R819" t="str">
            <v>CD</v>
          </cell>
          <cell r="S819" t="str">
            <v>TH17</v>
          </cell>
          <cell r="T819">
            <v>1</v>
          </cell>
        </row>
        <row r="820">
          <cell r="B820">
            <v>52060</v>
          </cell>
          <cell r="C820" t="str">
            <v>Phùng Thúy Hằng</v>
          </cell>
          <cell r="D820" t="str">
            <v>29/07/1983</v>
          </cell>
          <cell r="E820" t="str">
            <v>Nữ</v>
          </cell>
          <cell r="G820" t="str">
            <v>Xuất sắc</v>
          </cell>
          <cell r="H820" t="str">
            <v>Cao đẳng</v>
          </cell>
          <cell r="I820" t="str">
            <v>Tin học</v>
          </cell>
          <cell r="J820" t="str">
            <v>Tiểu học</v>
          </cell>
          <cell r="K820" t="str">
            <v>Tin học</v>
          </cell>
          <cell r="L820" t="str">
            <v>Trường TH Tô Hiệu</v>
          </cell>
          <cell r="N820" t="str">
            <v>Thường Tín</v>
          </cell>
          <cell r="O820" t="str">
            <v>Hà Nội</v>
          </cell>
          <cell r="P820" t="str">
            <v>0964562236</v>
          </cell>
          <cell r="Q820" t="str">
            <v>khanhnam297@gmail.com</v>
          </cell>
          <cell r="R820" t="str">
            <v>TI</v>
          </cell>
          <cell r="S820" t="str">
            <v>TH17</v>
          </cell>
          <cell r="T820">
            <v>1</v>
          </cell>
        </row>
        <row r="821">
          <cell r="B821">
            <v>52057</v>
          </cell>
          <cell r="C821" t="str">
            <v>Nguyễn Thị Thu Thủy</v>
          </cell>
          <cell r="D821" t="str">
            <v>26/09/1986</v>
          </cell>
          <cell r="E821" t="str">
            <v>Nữ</v>
          </cell>
          <cell r="G821" t="str">
            <v>Xuất sắc</v>
          </cell>
          <cell r="H821" t="str">
            <v>Đại học</v>
          </cell>
          <cell r="I821" t="str">
            <v>Âm nhac</v>
          </cell>
          <cell r="J821" t="str">
            <v>Tiểu học</v>
          </cell>
          <cell r="K821" t="str">
            <v>Âm nhạc</v>
          </cell>
          <cell r="L821" t="str">
            <v>Trường TH Tự Nhiên</v>
          </cell>
          <cell r="N821" t="str">
            <v>Thường Tín</v>
          </cell>
          <cell r="O821" t="str">
            <v>Hà Nội</v>
          </cell>
          <cell r="P821" t="str">
            <v>0984374355</v>
          </cell>
          <cell r="Q821" t="str">
            <v>ntcong83@gmail.com</v>
          </cell>
          <cell r="R821" t="str">
            <v>AN</v>
          </cell>
          <cell r="S821" t="str">
            <v>TH17</v>
          </cell>
          <cell r="T821">
            <v>1</v>
          </cell>
        </row>
        <row r="822">
          <cell r="B822">
            <v>44383</v>
          </cell>
          <cell r="C822" t="str">
            <v>Nguyễn Thị Phương</v>
          </cell>
          <cell r="D822" t="str">
            <v>24/04/1973</v>
          </cell>
          <cell r="E822" t="str">
            <v>Nữ</v>
          </cell>
          <cell r="G822" t="str">
            <v>Tốt</v>
          </cell>
          <cell r="H822" t="str">
            <v>Đại học</v>
          </cell>
          <cell r="I822" t="str">
            <v>Tự  nhiên và Xã hội</v>
          </cell>
          <cell r="J822" t="str">
            <v>Tiểu học</v>
          </cell>
          <cell r="K822" t="str">
            <v>Tự nhiên và xã hội</v>
          </cell>
          <cell r="L822" t="str">
            <v>Trường TH Văn Tự</v>
          </cell>
          <cell r="N822" t="str">
            <v>Thường Tín</v>
          </cell>
          <cell r="O822" t="str">
            <v>Hà Nội</v>
          </cell>
          <cell r="P822" t="str">
            <v>0977764245</v>
          </cell>
          <cell r="Q822" t="str">
            <v>phuong.thvt@gmail.com</v>
          </cell>
          <cell r="R822" t="str">
            <v>TX</v>
          </cell>
          <cell r="S822" t="str">
            <v>TH17</v>
          </cell>
          <cell r="T822">
            <v>1</v>
          </cell>
        </row>
        <row r="823">
          <cell r="B823">
            <v>44761</v>
          </cell>
          <cell r="C823" t="str">
            <v>Bùi Thị Thuý Vân</v>
          </cell>
          <cell r="D823" t="str">
            <v>04/02/1989</v>
          </cell>
          <cell r="E823" t="str">
            <v>Nữ</v>
          </cell>
          <cell r="G823" t="str">
            <v>Tốt</v>
          </cell>
          <cell r="H823" t="str">
            <v>Đại học</v>
          </cell>
          <cell r="I823" t="str">
            <v>Khoa học</v>
          </cell>
          <cell r="J823" t="str">
            <v>Tiểu học</v>
          </cell>
          <cell r="K823" t="str">
            <v>Khoa học</v>
          </cell>
          <cell r="L823" t="str">
            <v>Trường Tiểu học TT Phú Xuyên</v>
          </cell>
          <cell r="N823" t="str">
            <v>Thường Tín</v>
          </cell>
          <cell r="O823" t="str">
            <v>Hà Nội</v>
          </cell>
          <cell r="P823" t="str">
            <v>0399133229</v>
          </cell>
          <cell r="Q823" t="str">
            <v>thuyvan089@gmail.com</v>
          </cell>
          <cell r="R823" t="str">
            <v>KH</v>
          </cell>
          <cell r="S823" t="str">
            <v>TH17</v>
          </cell>
          <cell r="T823">
            <v>1</v>
          </cell>
        </row>
        <row r="824">
          <cell r="B824">
            <v>44591</v>
          </cell>
          <cell r="C824" t="str">
            <v>Trịnh Thị Bích Thảo</v>
          </cell>
          <cell r="D824" t="str">
            <v>26/04/1983</v>
          </cell>
          <cell r="E824" t="str">
            <v>Nữ</v>
          </cell>
          <cell r="F824">
            <v>0</v>
          </cell>
          <cell r="G824">
            <v>0</v>
          </cell>
          <cell r="I824" t="str">
            <v>Tự nhiên Xã hội</v>
          </cell>
          <cell r="J824" t="str">
            <v>Tiểu học</v>
          </cell>
          <cell r="K824" t="str">
            <v>Tự nhiên và xã hội</v>
          </cell>
          <cell r="L824" t="str">
            <v>Trường TH Nhị Khê</v>
          </cell>
          <cell r="M824" t="str">
            <v>Trường Trường TH Nhị Khê</v>
          </cell>
          <cell r="N824" t="str">
            <v>Thường Tín</v>
          </cell>
          <cell r="O824" t="str">
            <v>Hà Nội</v>
          </cell>
          <cell r="P824" t="str">
            <v>0964304983</v>
          </cell>
          <cell r="Q824" t="str">
            <v>trinhbichthao1983@gmail.com</v>
          </cell>
          <cell r="R824" t="str">
            <v>TX</v>
          </cell>
          <cell r="S824" t="str">
            <v>TH17</v>
          </cell>
          <cell r="T824">
            <v>1</v>
          </cell>
        </row>
        <row r="825">
          <cell r="B825">
            <v>52091</v>
          </cell>
          <cell r="C825" t="str">
            <v>Lê Thị Ninh</v>
          </cell>
          <cell r="D825" t="str">
            <v>09/02/1981</v>
          </cell>
          <cell r="E825" t="str">
            <v>Nữ</v>
          </cell>
          <cell r="G825" t="str">
            <v>Tốt</v>
          </cell>
          <cell r="H825" t="str">
            <v>Đại học</v>
          </cell>
          <cell r="I825" t="str">
            <v xml:space="preserve">Toán </v>
          </cell>
          <cell r="J825" t="str">
            <v>Tiểu học</v>
          </cell>
          <cell r="K825" t="str">
            <v>Toán</v>
          </cell>
          <cell r="L825" t="str">
            <v>Trường TH Cao Thành</v>
          </cell>
          <cell r="N825" t="str">
            <v>Ứng Hòa</v>
          </cell>
          <cell r="O825" t="str">
            <v>Hà Nội</v>
          </cell>
          <cell r="P825" t="str">
            <v>0366154494</v>
          </cell>
          <cell r="Q825" t="str">
            <v>lethininh0902@gmail.com</v>
          </cell>
          <cell r="R825" t="str">
            <v>TO</v>
          </cell>
          <cell r="S825" t="str">
            <v>TH17</v>
          </cell>
          <cell r="T825">
            <v>1</v>
          </cell>
        </row>
        <row r="826">
          <cell r="B826">
            <v>383162</v>
          </cell>
          <cell r="C826" t="str">
            <v>Đoàn Thị Ngọc</v>
          </cell>
          <cell r="D826" t="str">
            <v>25/07/1990</v>
          </cell>
          <cell r="E826" t="str">
            <v>Nữ</v>
          </cell>
          <cell r="F826" t="str">
            <v>Kinh</v>
          </cell>
          <cell r="G826" t="str">
            <v>Tốt</v>
          </cell>
          <cell r="H826" t="str">
            <v>Cao đang sư phạm</v>
          </cell>
          <cell r="I826" t="str">
            <v>Ngữ văn</v>
          </cell>
          <cell r="J826" t="str">
            <v>Tiểu học</v>
          </cell>
          <cell r="K826" t="str">
            <v>Ngữ văn</v>
          </cell>
          <cell r="L826" t="str">
            <v>Trường TH Đông Lỗ</v>
          </cell>
          <cell r="N826" t="str">
            <v>Ứng Hòa</v>
          </cell>
          <cell r="O826" t="str">
            <v>Hà Nội</v>
          </cell>
          <cell r="P826" t="str">
            <v>0862754290</v>
          </cell>
          <cell r="Q826" t="str">
            <v>Doanngoc25071990@gmail.com</v>
          </cell>
          <cell r="R826" t="str">
            <v>NV</v>
          </cell>
          <cell r="S826" t="str">
            <v>TH17</v>
          </cell>
          <cell r="T826">
            <v>1</v>
          </cell>
        </row>
        <row r="827">
          <cell r="B827">
            <v>52093</v>
          </cell>
          <cell r="C827" t="str">
            <v>Ngô Thị Hồng Phương</v>
          </cell>
          <cell r="D827" t="str">
            <v>28/10/1979</v>
          </cell>
          <cell r="E827" t="str">
            <v>Nữ</v>
          </cell>
          <cell r="G827" t="str">
            <v>Tốt</v>
          </cell>
          <cell r="H827" t="str">
            <v>Cao đẳng</v>
          </cell>
          <cell r="I827" t="str">
            <v>Tiếng Việt</v>
          </cell>
          <cell r="J827" t="str">
            <v>Tiểu học</v>
          </cell>
          <cell r="K827" t="str">
            <v>Ngữ văn</v>
          </cell>
          <cell r="L827" t="str">
            <v>Trường TH Đông Lỗ</v>
          </cell>
          <cell r="N827" t="str">
            <v>Ứng Hòa</v>
          </cell>
          <cell r="O827" t="str">
            <v>Hà Nội</v>
          </cell>
          <cell r="P827" t="str">
            <v>0967537179</v>
          </cell>
          <cell r="Q827" t="str">
            <v>bonghong2810@gmail.com</v>
          </cell>
          <cell r="R827" t="str">
            <v>NV</v>
          </cell>
          <cell r="S827" t="str">
            <v>TH17</v>
          </cell>
          <cell r="T827">
            <v>1</v>
          </cell>
        </row>
        <row r="828">
          <cell r="B828">
            <v>52094</v>
          </cell>
          <cell r="C828" t="str">
            <v>Vũ Thị Thơm</v>
          </cell>
          <cell r="D828" t="str">
            <v>15/11/1979</v>
          </cell>
          <cell r="E828" t="str">
            <v>Nữ</v>
          </cell>
          <cell r="G828" t="str">
            <v>Tốt</v>
          </cell>
          <cell r="H828" t="str">
            <v>Đại học</v>
          </cell>
          <cell r="I828" t="str">
            <v xml:space="preserve">Toán </v>
          </cell>
          <cell r="J828" t="str">
            <v>Tiểu học</v>
          </cell>
          <cell r="K828" t="str">
            <v>Toán</v>
          </cell>
          <cell r="L828" t="str">
            <v>Trường TH Đồng Tân</v>
          </cell>
          <cell r="N828" t="str">
            <v>Ứng Hòa</v>
          </cell>
          <cell r="O828" t="str">
            <v>Hà Nội</v>
          </cell>
          <cell r="P828" t="str">
            <v>0338699848</v>
          </cell>
          <cell r="Q828" t="str">
            <v>nangthom79@gmail.com</v>
          </cell>
          <cell r="R828" t="str">
            <v>TO</v>
          </cell>
          <cell r="S828" t="str">
            <v>TH17</v>
          </cell>
          <cell r="T828">
            <v>1</v>
          </cell>
        </row>
        <row r="829">
          <cell r="B829">
            <v>63049</v>
          </cell>
          <cell r="C829" t="str">
            <v>Nguyễn Thị Minh Nguyệt</v>
          </cell>
          <cell r="D829" t="str">
            <v>17/10/1971</v>
          </cell>
          <cell r="E829" t="str">
            <v>Nữ</v>
          </cell>
          <cell r="G829" t="str">
            <v>Tốt</v>
          </cell>
          <cell r="H829" t="str">
            <v>Đại học</v>
          </cell>
          <cell r="I829" t="str">
            <v>Tiếng Việt</v>
          </cell>
          <cell r="J829" t="str">
            <v>Tiểu học</v>
          </cell>
          <cell r="K829" t="str">
            <v>Ngữ văn</v>
          </cell>
          <cell r="L829" t="str">
            <v>Trường TH Đồng Tiến</v>
          </cell>
          <cell r="N829" t="str">
            <v>Ứng Hòa</v>
          </cell>
          <cell r="O829" t="str">
            <v>Hà Nội</v>
          </cell>
          <cell r="P829" t="str">
            <v>0948646472</v>
          </cell>
          <cell r="Q829" t="str">
            <v>minhnguyet6472@gmail.com</v>
          </cell>
          <cell r="R829" t="str">
            <v>NV</v>
          </cell>
          <cell r="S829" t="str">
            <v>TH17</v>
          </cell>
          <cell r="T829">
            <v>1</v>
          </cell>
        </row>
        <row r="830">
          <cell r="B830">
            <v>52106</v>
          </cell>
          <cell r="C830" t="str">
            <v>Nguyễn Thị Lệ</v>
          </cell>
          <cell r="D830" t="str">
            <v>08/11/1982</v>
          </cell>
          <cell r="E830" t="str">
            <v>Nữ</v>
          </cell>
          <cell r="G830" t="str">
            <v>Tốt</v>
          </cell>
          <cell r="H830" t="str">
            <v>Đại học</v>
          </cell>
          <cell r="I830" t="str">
            <v xml:space="preserve">Toán </v>
          </cell>
          <cell r="J830" t="str">
            <v>Tiểu học</v>
          </cell>
          <cell r="K830" t="str">
            <v>Toán</v>
          </cell>
          <cell r="L830" t="str">
            <v>Trường TH Hòa Lâm</v>
          </cell>
          <cell r="N830" t="str">
            <v>Ứng Hòa</v>
          </cell>
          <cell r="O830" t="str">
            <v>Hà Nội</v>
          </cell>
          <cell r="P830" t="str">
            <v>0977337098</v>
          </cell>
          <cell r="Q830" t="str">
            <v>nguyenlehl811@gmail.com</v>
          </cell>
          <cell r="R830" t="str">
            <v>TO</v>
          </cell>
          <cell r="S830" t="str">
            <v>TH17</v>
          </cell>
          <cell r="T830">
            <v>1</v>
          </cell>
        </row>
        <row r="831">
          <cell r="B831">
            <v>62364</v>
          </cell>
          <cell r="C831" t="str">
            <v>Nguyễn Thị Huế</v>
          </cell>
          <cell r="D831" t="str">
            <v>07/07/1985</v>
          </cell>
          <cell r="E831" t="str">
            <v>Nữ</v>
          </cell>
          <cell r="G831" t="str">
            <v>Tốt</v>
          </cell>
          <cell r="H831" t="str">
            <v>Đại học</v>
          </cell>
          <cell r="I831" t="str">
            <v>Âm nhạc</v>
          </cell>
          <cell r="J831" t="str">
            <v>Tiểu học</v>
          </cell>
          <cell r="K831" t="str">
            <v>Âm nhạc</v>
          </cell>
          <cell r="L831" t="str">
            <v>Trường TH Hòa Nam</v>
          </cell>
          <cell r="N831" t="str">
            <v>Ứng Hòa</v>
          </cell>
          <cell r="O831" t="str">
            <v>Hà Nội</v>
          </cell>
          <cell r="P831" t="str">
            <v>0346659889</v>
          </cell>
          <cell r="Q831" t="str">
            <v>chomchom1610@gmail.com</v>
          </cell>
          <cell r="R831" t="str">
            <v>AN</v>
          </cell>
          <cell r="S831" t="str">
            <v>TH17</v>
          </cell>
          <cell r="T831">
            <v>1</v>
          </cell>
        </row>
        <row r="832">
          <cell r="B832">
            <v>62437</v>
          </cell>
          <cell r="C832" t="str">
            <v>Nguyễn Việt Cường</v>
          </cell>
          <cell r="D832" t="str">
            <v>08/06/1978</v>
          </cell>
          <cell r="E832" t="str">
            <v>Nam</v>
          </cell>
          <cell r="G832" t="str">
            <v>Tốt</v>
          </cell>
          <cell r="H832" t="str">
            <v>Đại học</v>
          </cell>
          <cell r="I832" t="str">
            <v>Tiêng việt</v>
          </cell>
          <cell r="J832" t="str">
            <v>Tiểu học</v>
          </cell>
          <cell r="K832" t="str">
            <v>Ngữ văn</v>
          </cell>
          <cell r="L832" t="str">
            <v>Trường TH Hoa Sơn</v>
          </cell>
          <cell r="N832" t="str">
            <v>Ứng Hòa</v>
          </cell>
          <cell r="O832" t="str">
            <v>Hà Nội</v>
          </cell>
          <cell r="P832" t="str">
            <v>0839861978</v>
          </cell>
          <cell r="Q832" t="str">
            <v>cuongnguyenc1hs@gmail.com</v>
          </cell>
          <cell r="R832" t="str">
            <v>NV</v>
          </cell>
          <cell r="S832" t="str">
            <v>TH17</v>
          </cell>
          <cell r="T832">
            <v>1</v>
          </cell>
        </row>
        <row r="833">
          <cell r="B833">
            <v>44762</v>
          </cell>
          <cell r="C833" t="str">
            <v>Phùng Thị Thanh Vân</v>
          </cell>
          <cell r="D833" t="str">
            <v>17/11/1976</v>
          </cell>
          <cell r="E833" t="str">
            <v>Nữ</v>
          </cell>
          <cell r="G833" t="str">
            <v>Tốt</v>
          </cell>
          <cell r="H833" t="str">
            <v>Đại học</v>
          </cell>
          <cell r="I833" t="str">
            <v>Lịch sử và Địa lí</v>
          </cell>
          <cell r="J833" t="str">
            <v>Tiểu học</v>
          </cell>
          <cell r="K833" t="str">
            <v>Lịch sử và Địa lí (Tiểu học)</v>
          </cell>
          <cell r="L833" t="str">
            <v>Trường TH Hòa Xá</v>
          </cell>
          <cell r="N833" t="str">
            <v>Ứng Hòa</v>
          </cell>
          <cell r="O833" t="str">
            <v>Hà Nội</v>
          </cell>
          <cell r="P833" t="str">
            <v>0358644475</v>
          </cell>
          <cell r="Q833" t="str">
            <v>phungthithanhvanc1hx@gmail.com</v>
          </cell>
          <cell r="R833" t="str">
            <v>LDT</v>
          </cell>
          <cell r="S833" t="str">
            <v>TH17</v>
          </cell>
          <cell r="T833">
            <v>1</v>
          </cell>
        </row>
        <row r="834">
          <cell r="B834">
            <v>52097</v>
          </cell>
          <cell r="C834" t="str">
            <v xml:space="preserve">Nguyễn Thị Bích Liên </v>
          </cell>
          <cell r="D834" t="str">
            <v>01/03/1975</v>
          </cell>
          <cell r="E834" t="str">
            <v>Nữ</v>
          </cell>
          <cell r="G834" t="str">
            <v>Tốt</v>
          </cell>
          <cell r="H834" t="str">
            <v xml:space="preserve">Đại học </v>
          </cell>
          <cell r="I834" t="str">
            <v xml:space="preserve">Toán </v>
          </cell>
          <cell r="J834" t="str">
            <v>Tiểu học</v>
          </cell>
          <cell r="K834" t="str">
            <v>Toán</v>
          </cell>
          <cell r="L834" t="str">
            <v>Trường TH Hồng Quang</v>
          </cell>
          <cell r="N834" t="str">
            <v>Ứng Hòa</v>
          </cell>
          <cell r="O834" t="str">
            <v>Hà Nội</v>
          </cell>
          <cell r="P834" t="str">
            <v>0337733506</v>
          </cell>
          <cell r="Q834" t="str">
            <v>lienthhq@gmail.com</v>
          </cell>
          <cell r="R834" t="str">
            <v>TO</v>
          </cell>
          <cell r="S834" t="str">
            <v>TH17</v>
          </cell>
          <cell r="T834">
            <v>1</v>
          </cell>
        </row>
        <row r="835">
          <cell r="B835">
            <v>55470</v>
          </cell>
          <cell r="C835" t="str">
            <v>Vũ Thị Hải Yến</v>
          </cell>
          <cell r="D835" t="str">
            <v>23/02/1985</v>
          </cell>
          <cell r="E835" t="str">
            <v>Nữ</v>
          </cell>
          <cell r="G835" t="str">
            <v>Tốt</v>
          </cell>
          <cell r="H835" t="str">
            <v>Đại học</v>
          </cell>
          <cell r="I835" t="str">
            <v>Lịch sử và Địa lí</v>
          </cell>
          <cell r="J835" t="str">
            <v>Tiểu học</v>
          </cell>
          <cell r="K835" t="str">
            <v>Lịch sử và Địa lí (Tiểu học)</v>
          </cell>
          <cell r="L835" t="str">
            <v>Trường TH Kim Đường</v>
          </cell>
          <cell r="N835" t="str">
            <v>Ứng Hòa</v>
          </cell>
          <cell r="O835" t="str">
            <v>Hà Nội</v>
          </cell>
          <cell r="P835" t="str">
            <v>0979959825</v>
          </cell>
          <cell r="Q835" t="str">
            <v>thienyen85@gmail.com</v>
          </cell>
          <cell r="R835" t="str">
            <v>LDT</v>
          </cell>
          <cell r="S835" t="str">
            <v>TH18</v>
          </cell>
          <cell r="T835">
            <v>1</v>
          </cell>
        </row>
        <row r="836">
          <cell r="B836">
            <v>52108</v>
          </cell>
          <cell r="C836" t="str">
            <v>Đặng Thị Hồng Vân</v>
          </cell>
          <cell r="D836" t="str">
            <v>08/01/1978</v>
          </cell>
          <cell r="E836" t="str">
            <v>Nữ</v>
          </cell>
          <cell r="G836" t="str">
            <v>Tốt</v>
          </cell>
          <cell r="H836" t="str">
            <v>Đại học</v>
          </cell>
          <cell r="I836" t="str">
            <v xml:space="preserve">Toán </v>
          </cell>
          <cell r="J836" t="str">
            <v>Tiểu học</v>
          </cell>
          <cell r="K836" t="str">
            <v>Toán</v>
          </cell>
          <cell r="L836" t="str">
            <v>Trường TH Liên Bạt</v>
          </cell>
          <cell r="N836" t="str">
            <v>Ứng Hòa</v>
          </cell>
          <cell r="O836" t="str">
            <v>Hà Nội</v>
          </cell>
          <cell r="P836" t="str">
            <v>0984948369</v>
          </cell>
          <cell r="Q836" t="str">
            <v>danhthach0110@gmail.com</v>
          </cell>
          <cell r="R836" t="str">
            <v>TO</v>
          </cell>
          <cell r="S836" t="str">
            <v>TH18</v>
          </cell>
          <cell r="T836">
            <v>1</v>
          </cell>
        </row>
        <row r="837">
          <cell r="B837">
            <v>52098</v>
          </cell>
          <cell r="C837" t="str">
            <v>Nguyễn Thị Mỹ</v>
          </cell>
          <cell r="D837" t="str">
            <v>09/10/1976</v>
          </cell>
          <cell r="E837" t="str">
            <v>Nữ</v>
          </cell>
          <cell r="G837" t="str">
            <v>Tốt</v>
          </cell>
          <cell r="H837" t="str">
            <v>Cao đẳng</v>
          </cell>
          <cell r="I837" t="str">
            <v>Tiếng Việt</v>
          </cell>
          <cell r="J837" t="str">
            <v>Tiểu học</v>
          </cell>
          <cell r="K837" t="str">
            <v>Ngữ văn</v>
          </cell>
          <cell r="L837" t="str">
            <v>Trường TH Minh Đức</v>
          </cell>
          <cell r="N837" t="str">
            <v>Ứng Hòa</v>
          </cell>
          <cell r="O837" t="str">
            <v>Hà Nội</v>
          </cell>
          <cell r="P837" t="str">
            <v>0911075689</v>
          </cell>
          <cell r="Q837" t="str">
            <v>thimy76@gmail.com</v>
          </cell>
          <cell r="R837" t="str">
            <v>NV</v>
          </cell>
          <cell r="S837" t="str">
            <v>TH18</v>
          </cell>
          <cell r="T837">
            <v>1</v>
          </cell>
        </row>
        <row r="838">
          <cell r="B838">
            <v>52107</v>
          </cell>
          <cell r="C838" t="str">
            <v>Trần Thị Huệ</v>
          </cell>
          <cell r="D838" t="str">
            <v>26/10/1974</v>
          </cell>
          <cell r="E838" t="str">
            <v>Nữ</v>
          </cell>
          <cell r="G838" t="str">
            <v>Tốt</v>
          </cell>
          <cell r="H838" t="str">
            <v>Cao đẳng</v>
          </cell>
          <cell r="I838" t="str">
            <v>Tiếng Việt</v>
          </cell>
          <cell r="J838" t="str">
            <v>Tiểu học</v>
          </cell>
          <cell r="K838" t="str">
            <v>Ngữ văn</v>
          </cell>
          <cell r="L838" t="str">
            <v>Trường TH Phù Lưu</v>
          </cell>
          <cell r="N838" t="str">
            <v>Ứng Hòa</v>
          </cell>
          <cell r="O838" t="str">
            <v>Hà Nội</v>
          </cell>
          <cell r="P838" t="str">
            <v>0985428334</v>
          </cell>
          <cell r="Q838" t="str">
            <v>tranhuephuluu74@gmail.com</v>
          </cell>
          <cell r="R838" t="str">
            <v>NV</v>
          </cell>
          <cell r="S838" t="str">
            <v>TH18</v>
          </cell>
          <cell r="T838">
            <v>1</v>
          </cell>
        </row>
        <row r="839">
          <cell r="B839">
            <v>52110</v>
          </cell>
          <cell r="C839" t="str">
            <v>Trần Thị Bé</v>
          </cell>
          <cell r="D839" t="str">
            <v>12/02/1987</v>
          </cell>
          <cell r="E839" t="str">
            <v>Nữ</v>
          </cell>
          <cell r="G839" t="str">
            <v>Tốt</v>
          </cell>
          <cell r="H839" t="str">
            <v>Cao đẳng</v>
          </cell>
          <cell r="I839" t="str">
            <v>Tiếng Việt</v>
          </cell>
          <cell r="J839" t="str">
            <v>Tiểu học</v>
          </cell>
          <cell r="K839" t="str">
            <v>Ngữ văn</v>
          </cell>
          <cell r="L839" t="str">
            <v>Trường TH Phương Tú</v>
          </cell>
          <cell r="N839" t="str">
            <v>Ứng Hòa</v>
          </cell>
          <cell r="O839" t="str">
            <v>Hà Nội</v>
          </cell>
          <cell r="P839" t="str">
            <v>0387351850</v>
          </cell>
          <cell r="Q839" t="str">
            <v>tranbekhanhly@gmail.com</v>
          </cell>
          <cell r="R839" t="str">
            <v>NV</v>
          </cell>
          <cell r="S839" t="str">
            <v>TH18</v>
          </cell>
          <cell r="T839">
            <v>1</v>
          </cell>
        </row>
        <row r="840">
          <cell r="B840">
            <v>63010</v>
          </cell>
          <cell r="C840" t="str">
            <v>Nguyễn Thị Lan</v>
          </cell>
          <cell r="D840" t="str">
            <v>20/10/1980</v>
          </cell>
          <cell r="E840" t="str">
            <v>Nữ</v>
          </cell>
          <cell r="G840" t="str">
            <v>Tốt</v>
          </cell>
          <cell r="H840" t="str">
            <v>Đại học</v>
          </cell>
          <cell r="I840" t="str">
            <v>Tiếng Việt</v>
          </cell>
          <cell r="J840" t="str">
            <v>Tiểu học</v>
          </cell>
          <cell r="K840" t="str">
            <v>Ngữ văn</v>
          </cell>
          <cell r="L840" t="str">
            <v>Trường TH Quảng Phú Cầu</v>
          </cell>
          <cell r="N840" t="str">
            <v>Ứng Hòa</v>
          </cell>
          <cell r="O840" t="str">
            <v>Hà Nội</v>
          </cell>
          <cell r="P840" t="str">
            <v>0988921107</v>
          </cell>
          <cell r="Q840" t="str">
            <v>nguyenthilanqpc@gmail.com</v>
          </cell>
          <cell r="R840" t="str">
            <v>NV</v>
          </cell>
          <cell r="S840" t="str">
            <v>TH18</v>
          </cell>
          <cell r="T840">
            <v>1</v>
          </cell>
        </row>
        <row r="841">
          <cell r="B841">
            <v>52100</v>
          </cell>
          <cell r="C841" t="str">
            <v>Phạm Thị Bích Loan</v>
          </cell>
          <cell r="D841" t="str">
            <v>24/08/1977</v>
          </cell>
          <cell r="E841" t="str">
            <v>Nữ</v>
          </cell>
          <cell r="G841" t="str">
            <v>Tốt</v>
          </cell>
          <cell r="H841" t="str">
            <v>Đại học</v>
          </cell>
          <cell r="I841" t="str">
            <v>Tiếng Việt</v>
          </cell>
          <cell r="J841" t="str">
            <v>Tiểu học</v>
          </cell>
          <cell r="K841" t="str">
            <v>Ngữ văn</v>
          </cell>
          <cell r="L841" t="str">
            <v>Trường TH Sơn Công</v>
          </cell>
          <cell r="N841" t="str">
            <v>Ứng Hòa</v>
          </cell>
          <cell r="O841" t="str">
            <v>Hà Nội</v>
          </cell>
          <cell r="P841" t="str">
            <v>0977406135</v>
          </cell>
          <cell r="Q841" t="str">
            <v>phamthibichloan24081977@gmail.com</v>
          </cell>
          <cell r="R841" t="str">
            <v>NV</v>
          </cell>
          <cell r="S841" t="str">
            <v>TH18</v>
          </cell>
          <cell r="T841">
            <v>1</v>
          </cell>
        </row>
        <row r="842">
          <cell r="B842">
            <v>52101</v>
          </cell>
          <cell r="C842" t="str">
            <v>Nguyễn Duy Tân</v>
          </cell>
          <cell r="D842" t="str">
            <v>01/10/1981</v>
          </cell>
          <cell r="E842" t="str">
            <v>Nam</v>
          </cell>
          <cell r="G842" t="str">
            <v>Tốt</v>
          </cell>
          <cell r="H842" t="str">
            <v>Đại học</v>
          </cell>
          <cell r="I842" t="str">
            <v xml:space="preserve">Toán </v>
          </cell>
          <cell r="J842" t="str">
            <v>Tiểu học</v>
          </cell>
          <cell r="K842" t="str">
            <v>Toán</v>
          </cell>
          <cell r="L842" t="str">
            <v>Trường TH Tân Phương</v>
          </cell>
          <cell r="N842" t="str">
            <v>Ứng Hòa</v>
          </cell>
          <cell r="O842" t="str">
            <v>Hà Nội</v>
          </cell>
          <cell r="P842" t="str">
            <v>0975678837</v>
          </cell>
          <cell r="Q842" t="str">
            <v>phonglan33le@gmail.com</v>
          </cell>
          <cell r="R842" t="str">
            <v>TO</v>
          </cell>
          <cell r="S842" t="str">
            <v>TH18</v>
          </cell>
          <cell r="T842">
            <v>1</v>
          </cell>
        </row>
        <row r="843">
          <cell r="B843">
            <v>52102</v>
          </cell>
          <cell r="C843" t="str">
            <v>Nguyễn Thị Lúy</v>
          </cell>
          <cell r="D843" t="str">
            <v>25/07/1974</v>
          </cell>
          <cell r="E843" t="str">
            <v>Nữ</v>
          </cell>
          <cell r="G843" t="str">
            <v>Tốt</v>
          </cell>
          <cell r="H843" t="str">
            <v>Cao đẳng</v>
          </cell>
          <cell r="I843" t="str">
            <v xml:space="preserve">Toán </v>
          </cell>
          <cell r="J843" t="str">
            <v>Tiểu học</v>
          </cell>
          <cell r="K843" t="str">
            <v>Toán</v>
          </cell>
          <cell r="L843" t="str">
            <v>Trường TH Tảo Dương Văn</v>
          </cell>
          <cell r="N843" t="str">
            <v>Ứng Hòa</v>
          </cell>
          <cell r="O843" t="str">
            <v>Hà Nội</v>
          </cell>
          <cell r="P843" t="str">
            <v>0985892375</v>
          </cell>
          <cell r="Q843" t="str">
            <v>nguyenluytdv@gmail.com</v>
          </cell>
          <cell r="R843" t="str">
            <v>TO</v>
          </cell>
          <cell r="S843" t="str">
            <v>TH18</v>
          </cell>
          <cell r="T843">
            <v>1</v>
          </cell>
        </row>
        <row r="844">
          <cell r="B844">
            <v>55284</v>
          </cell>
          <cell r="C844" t="str">
            <v>Nghiêm Xuân Trung</v>
          </cell>
          <cell r="D844" t="str">
            <v>03/06/1990</v>
          </cell>
          <cell r="E844" t="str">
            <v>Nam</v>
          </cell>
          <cell r="G844" t="str">
            <v>Tốt</v>
          </cell>
          <cell r="H844" t="str">
            <v>Đại học</v>
          </cell>
          <cell r="I844" t="str">
            <v>Thể dục</v>
          </cell>
          <cell r="J844" t="str">
            <v>Tiểu học</v>
          </cell>
          <cell r="K844" t="str">
            <v>Giáo dục thể chất</v>
          </cell>
          <cell r="L844" t="str">
            <v>Trường TH thị trấn Vân Đình</v>
          </cell>
          <cell r="N844" t="str">
            <v>Ứng Hòa</v>
          </cell>
          <cell r="O844" t="str">
            <v>Hà Nội</v>
          </cell>
          <cell r="P844" t="str">
            <v>0985551958</v>
          </cell>
          <cell r="Q844" t="str">
            <v>xuantrungttvd@gmail.com</v>
          </cell>
          <cell r="R844" t="str">
            <v>TD</v>
          </cell>
          <cell r="S844" t="str">
            <v>TH18</v>
          </cell>
          <cell r="T844">
            <v>1</v>
          </cell>
        </row>
        <row r="845">
          <cell r="B845">
            <v>44737</v>
          </cell>
          <cell r="C845" t="str">
            <v>Lại Thị Hằng</v>
          </cell>
          <cell r="D845" t="str">
            <v>10/09/1976</v>
          </cell>
          <cell r="E845" t="str">
            <v>Nữ</v>
          </cell>
          <cell r="G845" t="str">
            <v>Tốt</v>
          </cell>
          <cell r="H845" t="str">
            <v>Đại học</v>
          </cell>
          <cell r="I845" t="str">
            <v>Tiếng Việt</v>
          </cell>
          <cell r="J845" t="str">
            <v>Tiểu học</v>
          </cell>
          <cell r="K845" t="str">
            <v>Ngữ văn</v>
          </cell>
          <cell r="L845" t="str">
            <v>Trường TH thị trấn Vân Đình</v>
          </cell>
          <cell r="N845" t="str">
            <v>Ứng Hòa</v>
          </cell>
          <cell r="O845" t="str">
            <v>Hà Nội</v>
          </cell>
          <cell r="P845" t="str">
            <v>0349861888</v>
          </cell>
          <cell r="Q845" t="str">
            <v>nhathanganhminh@gmail.com</v>
          </cell>
          <cell r="R845" t="str">
            <v>NV</v>
          </cell>
          <cell r="S845" t="str">
            <v>TH18</v>
          </cell>
          <cell r="T845">
            <v>1</v>
          </cell>
        </row>
        <row r="846">
          <cell r="B846">
            <v>43619</v>
          </cell>
          <cell r="C846" t="str">
            <v>Trịnh Văn Dũng</v>
          </cell>
          <cell r="D846" t="str">
            <v>01/09/1979</v>
          </cell>
          <cell r="E846" t="str">
            <v>Nam</v>
          </cell>
          <cell r="G846" t="str">
            <v>Tốt</v>
          </cell>
          <cell r="H846" t="str">
            <v>Đại học</v>
          </cell>
          <cell r="I846" t="str">
            <v>Đạo đức</v>
          </cell>
          <cell r="J846" t="str">
            <v>Tiểu học</v>
          </cell>
          <cell r="K846" t="str">
            <v>Giáo dục công dân</v>
          </cell>
          <cell r="L846" t="str">
            <v>Trường TH Trầm Lộng</v>
          </cell>
          <cell r="N846" t="str">
            <v>Ứng Hòa</v>
          </cell>
          <cell r="O846" t="str">
            <v>Hà Nội</v>
          </cell>
          <cell r="P846" t="str">
            <v>0987475838</v>
          </cell>
          <cell r="Q846" t="str">
            <v>dungthuylh@gmail.com</v>
          </cell>
          <cell r="R846" t="str">
            <v>CD</v>
          </cell>
          <cell r="S846" t="str">
            <v>TH18</v>
          </cell>
          <cell r="T846">
            <v>1</v>
          </cell>
        </row>
        <row r="847">
          <cell r="B847">
            <v>56472</v>
          </cell>
          <cell r="C847" t="str">
            <v>Đặng Thị Thanh Duyên</v>
          </cell>
          <cell r="D847" t="str">
            <v>01/12/1973</v>
          </cell>
          <cell r="E847" t="str">
            <v>Nữ</v>
          </cell>
          <cell r="G847" t="str">
            <v>Tốt</v>
          </cell>
          <cell r="H847" t="str">
            <v>Đại học</v>
          </cell>
          <cell r="I847" t="str">
            <v>Đạo đức</v>
          </cell>
          <cell r="J847" t="str">
            <v>Tiểu học</v>
          </cell>
          <cell r="K847" t="str">
            <v>Giáo dục công dân</v>
          </cell>
          <cell r="L847" t="str">
            <v>Trường TH Vạn Thái</v>
          </cell>
          <cell r="N847" t="str">
            <v>Ứng Hòa</v>
          </cell>
          <cell r="O847" t="str">
            <v>Hà Nội</v>
          </cell>
          <cell r="P847" t="str">
            <v>0988126786</v>
          </cell>
          <cell r="Q847" t="str">
            <v>duyenthanhdang2015@gmail.com</v>
          </cell>
          <cell r="R847" t="str">
            <v>CD</v>
          </cell>
          <cell r="S847" t="str">
            <v>TH18</v>
          </cell>
          <cell r="T847">
            <v>1</v>
          </cell>
        </row>
        <row r="848">
          <cell r="B848">
            <v>52105</v>
          </cell>
          <cell r="C848" t="str">
            <v>Nguyễn Thị Ánh</v>
          </cell>
          <cell r="D848" t="str">
            <v>19/12/1988</v>
          </cell>
          <cell r="E848" t="str">
            <v>Nữ</v>
          </cell>
          <cell r="G848" t="str">
            <v>Tốt</v>
          </cell>
          <cell r="H848" t="str">
            <v>Đại học</v>
          </cell>
          <cell r="I848" t="str">
            <v>Tiếng Việt</v>
          </cell>
          <cell r="J848" t="str">
            <v>Tiểu học</v>
          </cell>
          <cell r="K848" t="str">
            <v>Ngữ văn</v>
          </cell>
          <cell r="L848" t="str">
            <v>Trường TH Viên An</v>
          </cell>
          <cell r="N848" t="str">
            <v>Ứng Hòa</v>
          </cell>
          <cell r="O848" t="str">
            <v>Hà Nội</v>
          </cell>
          <cell r="P848" t="str">
            <v>0343699102</v>
          </cell>
          <cell r="Q848" t="str">
            <v>anhtuyen8588@gmail.com</v>
          </cell>
          <cell r="R848" t="str">
            <v>NV</v>
          </cell>
          <cell r="S848" t="str">
            <v>TH18</v>
          </cell>
          <cell r="T848">
            <v>1</v>
          </cell>
        </row>
        <row r="849">
          <cell r="B849">
            <v>52109</v>
          </cell>
          <cell r="C849" t="str">
            <v>Hồ Thị Thuyên</v>
          </cell>
          <cell r="D849" t="str">
            <v>04/09/1977</v>
          </cell>
          <cell r="E849" t="str">
            <v>Nữ</v>
          </cell>
          <cell r="G849" t="str">
            <v>Tốt</v>
          </cell>
          <cell r="H849" t="str">
            <v>Đại học</v>
          </cell>
          <cell r="I849" t="str">
            <v>Tiếng Việt</v>
          </cell>
          <cell r="J849" t="str">
            <v>Tiểu học</v>
          </cell>
          <cell r="K849" t="str">
            <v>Ngữ văn</v>
          </cell>
          <cell r="L849" t="str">
            <v>Trường TH Viên Nội</v>
          </cell>
          <cell r="N849" t="str">
            <v>Ứng Hòa</v>
          </cell>
          <cell r="O849" t="str">
            <v>Hà Nội</v>
          </cell>
          <cell r="P849" t="str">
            <v>0968640704</v>
          </cell>
          <cell r="Q849" t="str">
            <v>hothuyen0409@gmail.com</v>
          </cell>
          <cell r="R849" t="str">
            <v>NV</v>
          </cell>
          <cell r="S849" t="str">
            <v>TH18</v>
          </cell>
          <cell r="T849">
            <v>1</v>
          </cell>
        </row>
        <row r="850">
          <cell r="B850">
            <v>52092</v>
          </cell>
          <cell r="C850" t="str">
            <v>Nguyễn Quang Sáng</v>
          </cell>
          <cell r="D850" t="str">
            <v>14/06/1977</v>
          </cell>
          <cell r="E850" t="str">
            <v>Nam</v>
          </cell>
          <cell r="G850" t="str">
            <v>Tốt</v>
          </cell>
          <cell r="H850" t="str">
            <v>Đại học</v>
          </cell>
          <cell r="I850" t="str">
            <v>Tiếng Việt</v>
          </cell>
          <cell r="J850" t="str">
            <v>Tiểu học</v>
          </cell>
          <cell r="K850" t="str">
            <v>Ngữ văn</v>
          </cell>
          <cell r="L850" t="str">
            <v>Trường Tiểu học thị trấn Vân Đình</v>
          </cell>
          <cell r="N850" t="str">
            <v>Ứng Hòa</v>
          </cell>
          <cell r="O850" t="str">
            <v>Hà Nội</v>
          </cell>
          <cell r="P850" t="str">
            <v>0982942892</v>
          </cell>
          <cell r="Q850" t="str">
            <v>nguyennguyetngan@gmail.com</v>
          </cell>
          <cell r="R850" t="str">
            <v>NV</v>
          </cell>
          <cell r="S850" t="str">
            <v>TH18</v>
          </cell>
          <cell r="T850">
            <v>1</v>
          </cell>
        </row>
        <row r="851">
          <cell r="B851">
            <v>383147</v>
          </cell>
          <cell r="C851" t="str">
            <v>Nguyễn Thanh Ngân</v>
          </cell>
          <cell r="D851" t="str">
            <v>12/08/1975</v>
          </cell>
          <cell r="E851" t="str">
            <v>Nữ</v>
          </cell>
          <cell r="F851" t="str">
            <v>Kinh</v>
          </cell>
          <cell r="G851" t="str">
            <v>Tốt</v>
          </cell>
          <cell r="H851" t="str">
            <v>Cử nhân</v>
          </cell>
          <cell r="I851" t="str">
            <v>Toán</v>
          </cell>
          <cell r="J851" t="str">
            <v>Tiểu học</v>
          </cell>
          <cell r="K851" t="str">
            <v>Toán</v>
          </cell>
          <cell r="L851" t="str">
            <v>Trường TH Bình Minh</v>
          </cell>
          <cell r="O851" t="str">
            <v>Hà Nội</v>
          </cell>
          <cell r="P851" t="str">
            <v>0903226773</v>
          </cell>
          <cell r="Q851" t="str">
            <v>nguyenthanhngan7575@gmail.com</v>
          </cell>
          <cell r="R851" t="str">
            <v>TO</v>
          </cell>
          <cell r="S851" t="str">
            <v>TH18</v>
          </cell>
          <cell r="T851">
            <v>1</v>
          </cell>
        </row>
        <row r="852">
          <cell r="B852">
            <v>52088</v>
          </cell>
          <cell r="C852" t="str">
            <v>Hoàng Thị Mai Phương</v>
          </cell>
          <cell r="D852" t="str">
            <v>12/02/1974</v>
          </cell>
          <cell r="E852" t="str">
            <v>Nữ</v>
          </cell>
          <cell r="G852" t="str">
            <v>Tốt</v>
          </cell>
          <cell r="H852" t="str">
            <v>Đại học</v>
          </cell>
          <cell r="I852" t="str">
            <v>Hoạt động trải nghiệm</v>
          </cell>
          <cell r="J852" t="str">
            <v>Tiểu học</v>
          </cell>
          <cell r="K852" t="str">
            <v>Hoạt động trải nghiệm</v>
          </cell>
          <cell r="L852" t="str">
            <v>Trường TH Sentia</v>
          </cell>
          <cell r="O852" t="str">
            <v>Hà Nội</v>
          </cell>
          <cell r="P852" t="str">
            <v>0919893326</v>
          </cell>
          <cell r="Q852" t="str">
            <v>maiphuong@sentiaschool.edu.vn</v>
          </cell>
          <cell r="R852" t="str">
            <v>TN</v>
          </cell>
          <cell r="S852" t="str">
            <v>TH18</v>
          </cell>
          <cell r="T852">
            <v>1</v>
          </cell>
        </row>
        <row r="853">
          <cell r="B853">
            <v>62950</v>
          </cell>
          <cell r="C853" t="str">
            <v>Hoàng Thị Kim Anh</v>
          </cell>
          <cell r="D853" t="str">
            <v>31/10/1974</v>
          </cell>
          <cell r="E853" t="str">
            <v>Nữ</v>
          </cell>
          <cell r="G853" t="str">
            <v>T</v>
          </cell>
          <cell r="H853" t="str">
            <v>ĐH</v>
          </cell>
          <cell r="I853" t="str">
            <v>Văn hóa</v>
          </cell>
          <cell r="J853" t="str">
            <v>Tiểu học</v>
          </cell>
          <cell r="K853" t="str">
            <v>Lịch sử và Địa lí (Tiểu học)</v>
          </cell>
          <cell r="L853" t="str">
            <v>Trường TH Bàng La</v>
          </cell>
          <cell r="N853" t="str">
            <v xml:space="preserve"> Đồ Sơn</v>
          </cell>
          <cell r="O853" t="str">
            <v>Hải Phòng</v>
          </cell>
          <cell r="P853" t="str">
            <v>0384921168</v>
          </cell>
          <cell r="Q853" t="str">
            <v>hoangthianhkim@gmail.com</v>
          </cell>
          <cell r="R853" t="str">
            <v>LDT</v>
          </cell>
          <cell r="S853" t="str">
            <v>TH18</v>
          </cell>
          <cell r="T853">
            <v>1</v>
          </cell>
        </row>
        <row r="854">
          <cell r="B854">
            <v>52606</v>
          </cell>
          <cell r="C854" t="str">
            <v>Hoàng Thị Bình</v>
          </cell>
          <cell r="D854" t="str">
            <v>20/11/1977</v>
          </cell>
          <cell r="E854" t="str">
            <v>Nữ</v>
          </cell>
          <cell r="G854" t="str">
            <v>T</v>
          </cell>
          <cell r="H854" t="str">
            <v>ĐH</v>
          </cell>
          <cell r="I854" t="str">
            <v>Văn hóa</v>
          </cell>
          <cell r="J854" t="str">
            <v>Tiểu học</v>
          </cell>
          <cell r="K854" t="str">
            <v>Giáo dục thể chất</v>
          </cell>
          <cell r="L854" t="str">
            <v>Trường TH Ngọc Hải</v>
          </cell>
          <cell r="N854" t="str">
            <v xml:space="preserve"> Đồ Sơn</v>
          </cell>
          <cell r="O854" t="str">
            <v>Hải Phòng</v>
          </cell>
          <cell r="P854" t="str">
            <v>0983770274</v>
          </cell>
          <cell r="Q854" t="str">
            <v>hoangbinh201177@gmail.com</v>
          </cell>
          <cell r="R854" t="str">
            <v>TD</v>
          </cell>
          <cell r="S854" t="str">
            <v>TH18</v>
          </cell>
          <cell r="T854">
            <v>1</v>
          </cell>
        </row>
        <row r="855">
          <cell r="B855">
            <v>57185</v>
          </cell>
          <cell r="C855" t="str">
            <v>Nguyễn Thị Thanh Hương</v>
          </cell>
          <cell r="D855" t="str">
            <v>04/08/1972</v>
          </cell>
          <cell r="E855" t="str">
            <v>Nữ</v>
          </cell>
          <cell r="G855" t="str">
            <v>T</v>
          </cell>
          <cell r="H855" t="str">
            <v>ĐH</v>
          </cell>
          <cell r="I855" t="str">
            <v>Văn hóa</v>
          </cell>
          <cell r="J855" t="str">
            <v>Tiểu học</v>
          </cell>
          <cell r="K855" t="str">
            <v>Tự nhiên và xã hội</v>
          </cell>
          <cell r="L855" t="str">
            <v>Trường TH Ngọc Hải</v>
          </cell>
          <cell r="N855" t="str">
            <v xml:space="preserve"> Đồ Sơn</v>
          </cell>
          <cell r="O855" t="str">
            <v>Hải Phòng</v>
          </cell>
          <cell r="P855" t="str">
            <v>0387447468</v>
          </cell>
          <cell r="Q855" t="str">
            <v>thanhhuongthnh@gmail.com</v>
          </cell>
          <cell r="R855" t="str">
            <v>TX</v>
          </cell>
          <cell r="S855" t="str">
            <v>TH18</v>
          </cell>
          <cell r="T855">
            <v>1</v>
          </cell>
        </row>
        <row r="856">
          <cell r="B856">
            <v>52605</v>
          </cell>
          <cell r="C856" t="str">
            <v>Phạm Thị Thùy Linh</v>
          </cell>
          <cell r="D856" t="str">
            <v>31/08/1978</v>
          </cell>
          <cell r="E856" t="str">
            <v>Nữ</v>
          </cell>
          <cell r="G856" t="str">
            <v>T</v>
          </cell>
          <cell r="H856" t="str">
            <v>ĐH</v>
          </cell>
          <cell r="I856" t="str">
            <v>Văn hóa</v>
          </cell>
          <cell r="J856" t="str">
            <v>Tiểu học</v>
          </cell>
          <cell r="K856" t="str">
            <v>Giáo dục công dân</v>
          </cell>
          <cell r="L856" t="str">
            <v>Trường TH Ngọc Xuyên</v>
          </cell>
          <cell r="N856" t="str">
            <v xml:space="preserve"> Đồ Sơn</v>
          </cell>
          <cell r="O856" t="str">
            <v>Hải Phòng</v>
          </cell>
          <cell r="P856" t="str">
            <v>0855120228</v>
          </cell>
          <cell r="Q856" t="str">
            <v>thuylinh3178@gmail.com</v>
          </cell>
          <cell r="R856" t="str">
            <v>CD</v>
          </cell>
          <cell r="S856" t="str">
            <v>TH18</v>
          </cell>
          <cell r="T856">
            <v>1</v>
          </cell>
        </row>
        <row r="857">
          <cell r="B857">
            <v>54261</v>
          </cell>
          <cell r="C857" t="str">
            <v>Lưu Thị Hường</v>
          </cell>
          <cell r="D857" t="str">
            <v>29/04/1973</v>
          </cell>
          <cell r="E857" t="str">
            <v>Nữ</v>
          </cell>
          <cell r="G857" t="str">
            <v>T</v>
          </cell>
          <cell r="H857" t="str">
            <v>ĐH</v>
          </cell>
          <cell r="I857" t="str">
            <v>Văn hóa</v>
          </cell>
          <cell r="J857" t="str">
            <v>Tiểu học</v>
          </cell>
          <cell r="K857" t="str">
            <v>Lịch sử và Địa lí (Tiểu học)</v>
          </cell>
          <cell r="L857" t="str">
            <v>Trường TH Ngọc Xuyên</v>
          </cell>
          <cell r="N857" t="str">
            <v xml:space="preserve"> Đồ Sơn</v>
          </cell>
          <cell r="O857" t="str">
            <v>Hải Phòng</v>
          </cell>
          <cell r="P857" t="str">
            <v>0934428978</v>
          </cell>
          <cell r="Q857" t="str">
            <v>luuhuong73@gmail.com</v>
          </cell>
          <cell r="R857" t="str">
            <v>LDT</v>
          </cell>
          <cell r="S857" t="str">
            <v>TH18</v>
          </cell>
          <cell r="T857">
            <v>1</v>
          </cell>
        </row>
        <row r="858">
          <cell r="B858">
            <v>61060</v>
          </cell>
          <cell r="C858" t="str">
            <v>Lương Thị Lan Hương</v>
          </cell>
          <cell r="D858" t="str">
            <v>19/08/1989</v>
          </cell>
          <cell r="E858" t="str">
            <v>Nữ</v>
          </cell>
          <cell r="G858" t="str">
            <v>T</v>
          </cell>
          <cell r="H858" t="str">
            <v>ĐH</v>
          </cell>
          <cell r="I858" t="str">
            <v>Văn hóa</v>
          </cell>
          <cell r="J858" t="str">
            <v>Tiểu học</v>
          </cell>
          <cell r="K858" t="str">
            <v>Ngữ văn</v>
          </cell>
          <cell r="L858" t="str">
            <v>Trường TH Vạn Hương</v>
          </cell>
          <cell r="N858" t="str">
            <v xml:space="preserve"> Đồ Sơn</v>
          </cell>
          <cell r="O858" t="str">
            <v>Hải Phòng</v>
          </cell>
          <cell r="P858" t="str">
            <v>0962336126</v>
          </cell>
          <cell r="Q858" t="str">
            <v>lamhuongluong@gmail.com</v>
          </cell>
          <cell r="R858" t="str">
            <v>NV</v>
          </cell>
          <cell r="S858" t="str">
            <v>TH18</v>
          </cell>
          <cell r="T858">
            <v>1</v>
          </cell>
        </row>
        <row r="859">
          <cell r="B859">
            <v>52604</v>
          </cell>
          <cell r="C859" t="str">
            <v>Ngô Thị Thu</v>
          </cell>
          <cell r="D859" t="str">
            <v>09/09/1982</v>
          </cell>
          <cell r="E859" t="str">
            <v>Nữ</v>
          </cell>
          <cell r="G859" t="str">
            <v>T</v>
          </cell>
          <cell r="H859" t="str">
            <v>ĐH</v>
          </cell>
          <cell r="I859" t="str">
            <v>Văn hóa</v>
          </cell>
          <cell r="J859" t="str">
            <v>Tiểu học</v>
          </cell>
          <cell r="K859" t="str">
            <v>Toán</v>
          </cell>
          <cell r="L859" t="str">
            <v>Trường TH Vạn Sơn</v>
          </cell>
          <cell r="N859" t="str">
            <v xml:space="preserve"> Đồ Sơn</v>
          </cell>
          <cell r="O859" t="str">
            <v>Hải Phòng</v>
          </cell>
          <cell r="P859" t="str">
            <v>0904743963</v>
          </cell>
          <cell r="Q859" t="str">
            <v>ngothuthvs@gmail.com</v>
          </cell>
          <cell r="R859" t="str">
            <v>TO</v>
          </cell>
          <cell r="S859" t="str">
            <v>TH18</v>
          </cell>
          <cell r="T859">
            <v>1</v>
          </cell>
        </row>
        <row r="860">
          <cell r="B860">
            <v>52478</v>
          </cell>
          <cell r="C860" t="str">
            <v>Trần Thị Bình</v>
          </cell>
          <cell r="D860" t="str">
            <v>10/08/1967</v>
          </cell>
          <cell r="E860" t="str">
            <v>Nữ</v>
          </cell>
          <cell r="G860" t="str">
            <v>T</v>
          </cell>
          <cell r="H860" t="str">
            <v>ĐH</v>
          </cell>
          <cell r="I860" t="str">
            <v>Văn hóa</v>
          </cell>
          <cell r="J860" t="str">
            <v>Tiểu học</v>
          </cell>
          <cell r="K860" t="str">
            <v>Ngữ văn</v>
          </cell>
          <cell r="L860" t="str">
            <v>Trường TH ANH DŨNG</v>
          </cell>
          <cell r="M860" t="str">
            <v>Trường Trường TH ANH DŨNG</v>
          </cell>
          <cell r="N860" t="str">
            <v xml:space="preserve"> Dương Kinh</v>
          </cell>
          <cell r="O860" t="str">
            <v>Hải Phòng</v>
          </cell>
          <cell r="P860" t="str">
            <v>0902039867</v>
          </cell>
          <cell r="Q860" t="str">
            <v>tranbinh.tran025@gmail.com</v>
          </cell>
          <cell r="R860" t="str">
            <v>NV</v>
          </cell>
          <cell r="S860" t="str">
            <v>TH18</v>
          </cell>
          <cell r="T860">
            <v>1</v>
          </cell>
        </row>
        <row r="861">
          <cell r="B861">
            <v>52479</v>
          </cell>
          <cell r="C861" t="str">
            <v>Ngô Thị Hoa</v>
          </cell>
          <cell r="D861" t="str">
            <v>31/12/1973</v>
          </cell>
          <cell r="E861" t="str">
            <v>Nữ</v>
          </cell>
          <cell r="G861" t="str">
            <v>T</v>
          </cell>
          <cell r="H861" t="str">
            <v>CĐ</v>
          </cell>
          <cell r="I861" t="str">
            <v>Văn hóa</v>
          </cell>
          <cell r="J861" t="str">
            <v>Tiểu học</v>
          </cell>
          <cell r="K861" t="str">
            <v>Giáo dục công dân</v>
          </cell>
          <cell r="L861" t="str">
            <v>Trường TH ĐA PHÚC</v>
          </cell>
          <cell r="M861" t="str">
            <v>Trường Trường TH ĐA PHÚC</v>
          </cell>
          <cell r="N861" t="str">
            <v xml:space="preserve"> Dương Kinh</v>
          </cell>
          <cell r="O861" t="str">
            <v>Hải Phòng</v>
          </cell>
          <cell r="P861" t="str">
            <v>0972749070</v>
          </cell>
          <cell r="Q861" t="str">
            <v>ngohoa74.daphuc@gmail.com</v>
          </cell>
          <cell r="R861" t="str">
            <v>CD</v>
          </cell>
          <cell r="S861" t="str">
            <v>TH18</v>
          </cell>
          <cell r="T861">
            <v>1</v>
          </cell>
        </row>
        <row r="862">
          <cell r="B862">
            <v>52475</v>
          </cell>
          <cell r="C862" t="str">
            <v>Nguyễn Thị Thu Huyên</v>
          </cell>
          <cell r="D862" t="str">
            <v>09/03/1977</v>
          </cell>
          <cell r="E862" t="str">
            <v>Nữ</v>
          </cell>
          <cell r="G862" t="str">
            <v>T</v>
          </cell>
          <cell r="H862" t="str">
            <v>ĐH</v>
          </cell>
          <cell r="I862" t="str">
            <v>Văn hóa</v>
          </cell>
          <cell r="J862" t="str">
            <v>Tiểu học</v>
          </cell>
          <cell r="K862" t="str">
            <v>Khoa học</v>
          </cell>
          <cell r="L862" t="str">
            <v>Trường TH HẢI THÀNH</v>
          </cell>
          <cell r="M862" t="str">
            <v>Trường Trường TH HẢI THÀNH</v>
          </cell>
          <cell r="N862" t="str">
            <v xml:space="preserve"> Dương Kinh</v>
          </cell>
          <cell r="O862" t="str">
            <v>Hải Phòng</v>
          </cell>
          <cell r="P862" t="str">
            <v>0985731224</v>
          </cell>
          <cell r="Q862" t="str">
            <v>nguyenthithuhuyenvn@gmail.com</v>
          </cell>
          <cell r="R862" t="str">
            <v>KH</v>
          </cell>
          <cell r="S862" t="str">
            <v>TH18</v>
          </cell>
          <cell r="T862">
            <v>1</v>
          </cell>
        </row>
        <row r="863">
          <cell r="B863">
            <v>52480</v>
          </cell>
          <cell r="C863" t="str">
            <v>Nguyễn Thị Hồng Nga</v>
          </cell>
          <cell r="D863" t="str">
            <v>20/07/1975</v>
          </cell>
          <cell r="E863" t="str">
            <v>Nữ</v>
          </cell>
          <cell r="G863" t="str">
            <v>T</v>
          </cell>
          <cell r="H863" t="str">
            <v>ĐH</v>
          </cell>
          <cell r="J863" t="str">
            <v>Tiểu học</v>
          </cell>
          <cell r="K863" t="str">
            <v>Giáo dục công dân</v>
          </cell>
          <cell r="L863" t="str">
            <v>Trường TH HƯNG ĐẠO</v>
          </cell>
          <cell r="M863" t="str">
            <v>Trường Trường TH HƯNG ĐẠO</v>
          </cell>
          <cell r="N863" t="str">
            <v xml:space="preserve"> Dương Kinh</v>
          </cell>
          <cell r="O863" t="str">
            <v>Hải Phòng</v>
          </cell>
          <cell r="P863" t="str">
            <v>0972619336</v>
          </cell>
          <cell r="Q863" t="str">
            <v>hongnga75@gmail.com</v>
          </cell>
          <cell r="R863" t="str">
            <v>CD</v>
          </cell>
          <cell r="S863" t="str">
            <v>TH18</v>
          </cell>
          <cell r="T863">
            <v>1</v>
          </cell>
        </row>
        <row r="864">
          <cell r="B864">
            <v>54241</v>
          </cell>
          <cell r="C864" t="str">
            <v>Nguyễn Thị Bách</v>
          </cell>
          <cell r="D864" t="str">
            <v>30/06/1976</v>
          </cell>
          <cell r="E864" t="str">
            <v>Nữ</v>
          </cell>
          <cell r="G864" t="str">
            <v>T</v>
          </cell>
          <cell r="H864" t="str">
            <v>ĐH</v>
          </cell>
          <cell r="I864" t="str">
            <v>Văn hóa</v>
          </cell>
          <cell r="J864" t="str">
            <v>Tiểu học</v>
          </cell>
          <cell r="K864" t="str">
            <v>Lịch sử và Địa lí (Tiểu học)</v>
          </cell>
          <cell r="L864" t="str">
            <v>Trường TH HƯNG ĐẠO</v>
          </cell>
          <cell r="M864" t="str">
            <v>Trường Trường TH HƯNG ĐẠO</v>
          </cell>
          <cell r="N864" t="str">
            <v xml:space="preserve"> Dương Kinh</v>
          </cell>
          <cell r="O864" t="str">
            <v>Hải Phòng</v>
          </cell>
          <cell r="P864" t="str">
            <v>0919131825</v>
          </cell>
          <cell r="Q864" t="str">
            <v>hongbach06@gmail.com</v>
          </cell>
          <cell r="R864" t="str">
            <v>LDT</v>
          </cell>
          <cell r="S864" t="str">
            <v>TH18</v>
          </cell>
          <cell r="T864">
            <v>1</v>
          </cell>
        </row>
        <row r="865">
          <cell r="B865">
            <v>52477</v>
          </cell>
          <cell r="C865" t="str">
            <v>Nguyễn Thị Sâm</v>
          </cell>
          <cell r="D865" t="str">
            <v>28/08/1972</v>
          </cell>
          <cell r="E865" t="str">
            <v>Nữ</v>
          </cell>
          <cell r="G865" t="str">
            <v>T</v>
          </cell>
          <cell r="H865" t="str">
            <v>ĐH</v>
          </cell>
          <cell r="I865" t="str">
            <v>Văn hóa</v>
          </cell>
          <cell r="J865" t="str">
            <v>Tiểu học</v>
          </cell>
          <cell r="K865" t="str">
            <v>Toán</v>
          </cell>
          <cell r="L865" t="str">
            <v>Trường TH TÂN THÀNH</v>
          </cell>
          <cell r="M865" t="str">
            <v>Trường Trường TH TÂN THÀNH</v>
          </cell>
          <cell r="N865" t="str">
            <v xml:space="preserve"> Dương Kinh</v>
          </cell>
          <cell r="O865" t="str">
            <v>Hải Phòng</v>
          </cell>
          <cell r="P865" t="str">
            <v>0986102986</v>
          </cell>
          <cell r="Q865" t="str">
            <v>samquattt@gmail.com</v>
          </cell>
          <cell r="R865" t="str">
            <v>TO</v>
          </cell>
          <cell r="S865" t="str">
            <v>TH18</v>
          </cell>
          <cell r="T865">
            <v>1</v>
          </cell>
        </row>
        <row r="866">
          <cell r="B866">
            <v>54247</v>
          </cell>
          <cell r="C866" t="str">
            <v>Bùi Thị Thanh Thảo</v>
          </cell>
          <cell r="D866" t="str">
            <v>03/06/1975</v>
          </cell>
          <cell r="E866" t="str">
            <v>Nữ</v>
          </cell>
          <cell r="G866" t="str">
            <v>T</v>
          </cell>
          <cell r="H866" t="str">
            <v>ĐH</v>
          </cell>
          <cell r="I866" t="str">
            <v>Văn hóa</v>
          </cell>
          <cell r="J866" t="str">
            <v>Tiểu học</v>
          </cell>
          <cell r="K866" t="str">
            <v>Lịch sử và Địa lí (Tiểu học)</v>
          </cell>
          <cell r="L866" t="str">
            <v>Trường TH Thành Tô</v>
          </cell>
          <cell r="M866" t="str">
            <v>Trường Trường TH Thành Tô</v>
          </cell>
          <cell r="N866" t="str">
            <v xml:space="preserve"> Hải An</v>
          </cell>
          <cell r="O866" t="str">
            <v>Hải Phòng</v>
          </cell>
          <cell r="P866" t="str">
            <v>0936930675</v>
          </cell>
          <cell r="Q866" t="str">
            <v>thaobuihg@gmail.com</v>
          </cell>
          <cell r="R866" t="str">
            <v>LDT</v>
          </cell>
          <cell r="S866" t="str">
            <v>TH18</v>
          </cell>
          <cell r="T866">
            <v>1</v>
          </cell>
        </row>
        <row r="867">
          <cell r="B867">
            <v>52519</v>
          </cell>
          <cell r="C867" t="str">
            <v>Nguyễn Thị Sâm</v>
          </cell>
          <cell r="D867" t="str">
            <v>01/03/1974</v>
          </cell>
          <cell r="E867" t="str">
            <v>Nữ</v>
          </cell>
          <cell r="G867" t="str">
            <v>T</v>
          </cell>
          <cell r="H867" t="str">
            <v>ĐH</v>
          </cell>
          <cell r="I867" t="str">
            <v>Văn hóa</v>
          </cell>
          <cell r="J867" t="str">
            <v>Tiểu học</v>
          </cell>
          <cell r="K867" t="str">
            <v>Ngữ văn</v>
          </cell>
          <cell r="L867" t="str">
            <v>Trường TH Cát Bi</v>
          </cell>
          <cell r="N867" t="str">
            <v xml:space="preserve"> Hải An</v>
          </cell>
          <cell r="O867" t="str">
            <v>Hải Phòng</v>
          </cell>
          <cell r="P867" t="str">
            <v>0934661800</v>
          </cell>
          <cell r="Q867" t="str">
            <v>nguyenthisam1974@gmail.com</v>
          </cell>
          <cell r="R867" t="str">
            <v>NV</v>
          </cell>
          <cell r="S867" t="str">
            <v>TH18</v>
          </cell>
          <cell r="T867">
            <v>1</v>
          </cell>
        </row>
        <row r="868">
          <cell r="B868">
            <v>52518</v>
          </cell>
          <cell r="C868" t="str">
            <v>Hoàng Thị Nữ</v>
          </cell>
          <cell r="D868" t="str">
            <v>09/06/1975</v>
          </cell>
          <cell r="E868" t="str">
            <v>Nữ</v>
          </cell>
          <cell r="G868" t="str">
            <v>T</v>
          </cell>
          <cell r="H868" t="str">
            <v>ĐH</v>
          </cell>
          <cell r="I868" t="str">
            <v>Văn hóa</v>
          </cell>
          <cell r="J868" t="str">
            <v>Tiểu học</v>
          </cell>
          <cell r="K868" t="str">
            <v>Toán</v>
          </cell>
          <cell r="L868" t="str">
            <v>Trường TH Đằng Hải</v>
          </cell>
          <cell r="N868" t="str">
            <v xml:space="preserve"> Hải An</v>
          </cell>
          <cell r="O868" t="str">
            <v>Hải Phòng</v>
          </cell>
          <cell r="P868" t="str">
            <v>0915033146</v>
          </cell>
          <cell r="Q868" t="str">
            <v>hoangnu75@gmail.com</v>
          </cell>
          <cell r="R868" t="str">
            <v>TO</v>
          </cell>
          <cell r="S868" t="str">
            <v>TH18</v>
          </cell>
          <cell r="T868">
            <v>1</v>
          </cell>
        </row>
        <row r="869">
          <cell r="B869">
            <v>54248</v>
          </cell>
          <cell r="C869" t="str">
            <v>Bùi Thị Mỹ Bình</v>
          </cell>
          <cell r="D869" t="str">
            <v>15/09/1976</v>
          </cell>
          <cell r="E869" t="str">
            <v>Nữ</v>
          </cell>
          <cell r="G869" t="str">
            <v>T</v>
          </cell>
          <cell r="H869" t="str">
            <v>ĐH</v>
          </cell>
          <cell r="I869" t="str">
            <v>Văn hóa</v>
          </cell>
          <cell r="J869" t="str">
            <v>Tiểu học</v>
          </cell>
          <cell r="K869" t="str">
            <v>Lịch sử và Địa lí (Tiểu học)</v>
          </cell>
          <cell r="L869" t="str">
            <v>Trường TH Đằng Lâm</v>
          </cell>
          <cell r="N869" t="str">
            <v xml:space="preserve"> Hải An</v>
          </cell>
          <cell r="O869" t="str">
            <v>Hải Phòng</v>
          </cell>
          <cell r="P869" t="str">
            <v>0818244288</v>
          </cell>
          <cell r="Q869" t="str">
            <v>buibinhhpvn@gmail.com</v>
          </cell>
          <cell r="R869" t="str">
            <v>LDT</v>
          </cell>
          <cell r="S869" t="str">
            <v>TH18</v>
          </cell>
          <cell r="T869">
            <v>1</v>
          </cell>
        </row>
        <row r="870">
          <cell r="B870">
            <v>52521</v>
          </cell>
          <cell r="C870" t="str">
            <v>Đào Thị Phương Thảo</v>
          </cell>
          <cell r="D870" t="str">
            <v>24/05/1991</v>
          </cell>
          <cell r="E870" t="str">
            <v>Nữ</v>
          </cell>
          <cell r="G870" t="str">
            <v>T</v>
          </cell>
          <cell r="H870" t="str">
            <v>Th.sĩ</v>
          </cell>
          <cell r="I870" t="str">
            <v>Văn hóa</v>
          </cell>
          <cell r="J870" t="str">
            <v>Tiểu học</v>
          </cell>
          <cell r="K870" t="str">
            <v>Tự nhiên và xã hội</v>
          </cell>
          <cell r="L870" t="str">
            <v>Trường TH Đông Hải 2</v>
          </cell>
          <cell r="N870" t="str">
            <v xml:space="preserve"> Hải An</v>
          </cell>
          <cell r="O870" t="str">
            <v>Hải Phòng</v>
          </cell>
          <cell r="P870" t="str">
            <v>0948510986</v>
          </cell>
          <cell r="Q870" t="str">
            <v>daothiphuongthao.thdonghai2@gmail.com</v>
          </cell>
          <cell r="R870" t="str">
            <v>TX</v>
          </cell>
          <cell r="S870" t="str">
            <v>TH18</v>
          </cell>
          <cell r="T870">
            <v>1</v>
          </cell>
        </row>
        <row r="871">
          <cell r="B871">
            <v>52517</v>
          </cell>
          <cell r="C871" t="str">
            <v>Phạm Thị Lý</v>
          </cell>
          <cell r="D871" t="str">
            <v>16/09/1972</v>
          </cell>
          <cell r="E871" t="str">
            <v>Nữ</v>
          </cell>
          <cell r="G871" t="str">
            <v>T</v>
          </cell>
          <cell r="H871" t="str">
            <v>ĐH</v>
          </cell>
          <cell r="I871" t="str">
            <v>Văn hóa</v>
          </cell>
          <cell r="J871" t="str">
            <v>Tiểu học</v>
          </cell>
          <cell r="K871" t="str">
            <v>Hoạt động trải nghiệm</v>
          </cell>
          <cell r="L871" t="str">
            <v>Trường TH Đông Hải 1</v>
          </cell>
          <cell r="M871" t="str">
            <v>Trường Trường TH Đông Hải 1</v>
          </cell>
          <cell r="N871" t="str">
            <v xml:space="preserve"> Hải An</v>
          </cell>
          <cell r="O871" t="str">
            <v>Hải Phòng</v>
          </cell>
          <cell r="P871" t="str">
            <v>0762326068</v>
          </cell>
          <cell r="Q871" t="str">
            <v>Phamthily169@gmail.com</v>
          </cell>
          <cell r="R871" t="str">
            <v>TN</v>
          </cell>
          <cell r="S871" t="str">
            <v>TH18</v>
          </cell>
          <cell r="T871">
            <v>1</v>
          </cell>
        </row>
        <row r="872">
          <cell r="B872">
            <v>52520</v>
          </cell>
          <cell r="C872" t="str">
            <v>Vũ Thị Phương</v>
          </cell>
          <cell r="D872" t="str">
            <v>23/08/1993</v>
          </cell>
          <cell r="E872" t="str">
            <v>Nữ</v>
          </cell>
          <cell r="G872">
            <v>0</v>
          </cell>
          <cell r="H872">
            <v>0</v>
          </cell>
          <cell r="J872" t="str">
            <v>Tiểu học</v>
          </cell>
          <cell r="K872" t="str">
            <v>Giáo dục công dân</v>
          </cell>
          <cell r="L872" t="str">
            <v>Trường TH Nam Hải</v>
          </cell>
          <cell r="M872" t="str">
            <v>Trường Trường TH Nam Hải</v>
          </cell>
          <cell r="N872" t="str">
            <v xml:space="preserve"> Hải An</v>
          </cell>
          <cell r="O872" t="str">
            <v>Hải Phòng</v>
          </cell>
          <cell r="P872" t="str">
            <v>0389691081</v>
          </cell>
          <cell r="Q872" t="str">
            <v>vphuong2308@gmail.com</v>
          </cell>
          <cell r="R872" t="str">
            <v>CD</v>
          </cell>
          <cell r="S872" t="str">
            <v>TH18</v>
          </cell>
          <cell r="T872">
            <v>1</v>
          </cell>
        </row>
        <row r="873">
          <cell r="B873">
            <v>57080</v>
          </cell>
          <cell r="C873" t="str">
            <v>Trần Hồng Nhung</v>
          </cell>
          <cell r="D873" t="str">
            <v>05/09/1993</v>
          </cell>
          <cell r="E873" t="str">
            <v>Nữ</v>
          </cell>
          <cell r="G873">
            <v>0</v>
          </cell>
          <cell r="H873">
            <v>0</v>
          </cell>
          <cell r="J873" t="str">
            <v>Tiểu học</v>
          </cell>
          <cell r="K873" t="str">
            <v>Khoa học</v>
          </cell>
          <cell r="L873" t="str">
            <v>Trường TH Tràng Cát</v>
          </cell>
          <cell r="M873" t="str">
            <v>Trường Trường TH Tràng Cát</v>
          </cell>
          <cell r="N873" t="str">
            <v xml:space="preserve"> Hải An</v>
          </cell>
          <cell r="O873" t="str">
            <v>Hải Phòng</v>
          </cell>
          <cell r="P873" t="str">
            <v>0904305993</v>
          </cell>
          <cell r="Q873" t="str">
            <v>trannhungthtc@gmail.com</v>
          </cell>
          <cell r="R873" t="str">
            <v>KH</v>
          </cell>
          <cell r="S873" t="str">
            <v>TH18</v>
          </cell>
          <cell r="T873">
            <v>1</v>
          </cell>
        </row>
        <row r="874">
          <cell r="B874">
            <v>52532</v>
          </cell>
          <cell r="C874" t="str">
            <v>Hoàng Thị Phương Lan</v>
          </cell>
          <cell r="D874" t="str">
            <v>27/01/1973</v>
          </cell>
          <cell r="E874" t="str">
            <v>Nữ</v>
          </cell>
          <cell r="G874" t="str">
            <v>T</v>
          </cell>
          <cell r="H874" t="str">
            <v xml:space="preserve">ĐH </v>
          </cell>
          <cell r="I874" t="str">
            <v>Văn hóa</v>
          </cell>
          <cell r="J874" t="str">
            <v>Tiểu học</v>
          </cell>
          <cell r="K874" t="str">
            <v>Giáo dục thể chất</v>
          </cell>
          <cell r="L874" t="str">
            <v>Trường TH Bạch Đằng</v>
          </cell>
          <cell r="M874" t="str">
            <v>Trường Trường TH Bạch Đằng</v>
          </cell>
          <cell r="N874" t="str">
            <v xml:space="preserve"> Hồng Bàng</v>
          </cell>
          <cell r="O874" t="str">
            <v>Hải Phòng</v>
          </cell>
          <cell r="P874" t="str">
            <v>0378471036</v>
          </cell>
          <cell r="Q874" t="str">
            <v>vthm2005@gmail.com</v>
          </cell>
          <cell r="R874" t="str">
            <v>TD</v>
          </cell>
          <cell r="S874" t="str">
            <v>TH18</v>
          </cell>
          <cell r="T874">
            <v>1</v>
          </cell>
        </row>
        <row r="875">
          <cell r="B875">
            <v>52529</v>
          </cell>
          <cell r="C875" t="str">
            <v>Phạm Thị Bình Minh</v>
          </cell>
          <cell r="D875" t="str">
            <v>23/04/1975</v>
          </cell>
          <cell r="E875" t="str">
            <v>Nữ</v>
          </cell>
          <cell r="G875" t="str">
            <v>T</v>
          </cell>
          <cell r="H875" t="str">
            <v xml:space="preserve">ĐH </v>
          </cell>
          <cell r="I875" t="str">
            <v>Văn hóa</v>
          </cell>
          <cell r="J875" t="str">
            <v>Tiểu học</v>
          </cell>
          <cell r="K875" t="str">
            <v>Toán</v>
          </cell>
          <cell r="L875" t="str">
            <v>Trường TH Bạch Đằng</v>
          </cell>
          <cell r="M875" t="str">
            <v>Trường Trường TH Bạch Đằng</v>
          </cell>
          <cell r="N875" t="str">
            <v xml:space="preserve"> Hồng Bàng</v>
          </cell>
          <cell r="O875" t="str">
            <v>Hải Phòng</v>
          </cell>
          <cell r="P875" t="str">
            <v>0913244246</v>
          </cell>
          <cell r="Q875" t="str">
            <v>binhminh0475@gmail.com</v>
          </cell>
          <cell r="R875" t="str">
            <v>TO</v>
          </cell>
          <cell r="S875" t="str">
            <v>TH18</v>
          </cell>
          <cell r="T875">
            <v>1</v>
          </cell>
        </row>
        <row r="876">
          <cell r="B876">
            <v>52527</v>
          </cell>
          <cell r="C876" t="str">
            <v xml:space="preserve">Trịnh Thị Thu Bình </v>
          </cell>
          <cell r="D876" t="str">
            <v>06/04/1974</v>
          </cell>
          <cell r="E876" t="str">
            <v>Nữ</v>
          </cell>
          <cell r="G876" t="str">
            <v>T</v>
          </cell>
          <cell r="H876" t="str">
            <v xml:space="preserve">ĐH </v>
          </cell>
          <cell r="I876" t="str">
            <v>Văn hóa</v>
          </cell>
          <cell r="J876" t="str">
            <v>Tiểu học</v>
          </cell>
          <cell r="K876" t="str">
            <v>Tự nhiên và xã hội</v>
          </cell>
          <cell r="L876" t="str">
            <v>Trường TH Đinh Tiên Hoàng</v>
          </cell>
          <cell r="M876" t="str">
            <v>Trường Trường TH Đinh Tiên Hoàng</v>
          </cell>
          <cell r="N876" t="str">
            <v xml:space="preserve"> Hồng Bàng</v>
          </cell>
          <cell r="O876" t="str">
            <v>Hải Phòng</v>
          </cell>
          <cell r="P876" t="str">
            <v>0982160137</v>
          </cell>
          <cell r="Q876" t="str">
            <v>binhtrinhdth@gmail.com</v>
          </cell>
          <cell r="R876" t="str">
            <v>TX</v>
          </cell>
          <cell r="S876" t="str">
            <v>TH18</v>
          </cell>
          <cell r="T876">
            <v>1</v>
          </cell>
        </row>
        <row r="877">
          <cell r="B877">
            <v>52530</v>
          </cell>
          <cell r="C877" t="str">
            <v>Đỗ Thị Bích Ly</v>
          </cell>
          <cell r="D877" t="str">
            <v>23/12/1975</v>
          </cell>
          <cell r="E877" t="str">
            <v>Nữ</v>
          </cell>
          <cell r="G877" t="str">
            <v>T</v>
          </cell>
          <cell r="H877" t="str">
            <v xml:space="preserve">ĐH </v>
          </cell>
          <cell r="I877" t="str">
            <v>Văn hóa</v>
          </cell>
          <cell r="J877" t="str">
            <v>Tiểu học</v>
          </cell>
          <cell r="K877" t="str">
            <v>Tự nhiên và xã hội</v>
          </cell>
          <cell r="L877" t="str">
            <v>Trường TH Đinh Tiên Hoàng</v>
          </cell>
          <cell r="M877" t="str">
            <v>Trường Trường TH Đinh Tiên Hoàng</v>
          </cell>
          <cell r="N877" t="str">
            <v xml:space="preserve"> Hồng Bàng</v>
          </cell>
          <cell r="O877" t="str">
            <v>Hải Phòng</v>
          </cell>
          <cell r="P877" t="str">
            <v>0982954266</v>
          </cell>
          <cell r="Q877" t="str">
            <v>dothibichly.2013@gmail.com</v>
          </cell>
          <cell r="R877" t="str">
            <v>TX</v>
          </cell>
          <cell r="S877" t="str">
            <v>TH18</v>
          </cell>
          <cell r="T877">
            <v>1</v>
          </cell>
        </row>
        <row r="878">
          <cell r="B878">
            <v>52525</v>
          </cell>
          <cell r="C878" t="str">
            <v>Phạm Thị Thu Thủy</v>
          </cell>
          <cell r="D878" t="str">
            <v>01/05/1978</v>
          </cell>
          <cell r="E878" t="str">
            <v>Nữ</v>
          </cell>
          <cell r="G878" t="str">
            <v>T</v>
          </cell>
          <cell r="H878" t="str">
            <v>ĐH</v>
          </cell>
          <cell r="I878" t="str">
            <v>Văn hóa</v>
          </cell>
          <cell r="J878" t="str">
            <v>Tiểu học</v>
          </cell>
          <cell r="K878" t="str">
            <v>Ngữ văn</v>
          </cell>
          <cell r="L878" t="str">
            <v>Trường TH Ngô Gia Tự</v>
          </cell>
          <cell r="M878" t="str">
            <v>Trường Trường TH Ngô Gia Tự</v>
          </cell>
          <cell r="N878" t="str">
            <v xml:space="preserve"> Hồng Bàng</v>
          </cell>
          <cell r="O878" t="str">
            <v>Hải Phòng</v>
          </cell>
          <cell r="P878" t="str">
            <v>0975723896</v>
          </cell>
          <cell r="Q878" t="str">
            <v>phamthuyngt@gmail.com</v>
          </cell>
          <cell r="R878" t="str">
            <v>NV</v>
          </cell>
          <cell r="S878" t="str">
            <v>TH18</v>
          </cell>
          <cell r="T878">
            <v>1</v>
          </cell>
        </row>
        <row r="879">
          <cell r="B879">
            <v>54249</v>
          </cell>
          <cell r="C879" t="str">
            <v>Phạm Thị Kim Huệ</v>
          </cell>
          <cell r="D879" t="str">
            <v>18/08/1976</v>
          </cell>
          <cell r="E879" t="str">
            <v>Nữ</v>
          </cell>
          <cell r="G879" t="str">
            <v>T</v>
          </cell>
          <cell r="H879" t="str">
            <v xml:space="preserve">ĐH </v>
          </cell>
          <cell r="I879" t="str">
            <v>Văn hóa</v>
          </cell>
          <cell r="J879" t="str">
            <v>Tiểu học</v>
          </cell>
          <cell r="K879" t="str">
            <v>Lịch sử và Địa lí (Tiểu học)</v>
          </cell>
          <cell r="L879" t="str">
            <v>Trường TH Nguyễn Huệ</v>
          </cell>
          <cell r="M879" t="str">
            <v>Trường Trường TH Nguyễn Huệ</v>
          </cell>
          <cell r="N879" t="str">
            <v xml:space="preserve"> Hồng Bàng</v>
          </cell>
          <cell r="O879" t="str">
            <v>Hải Phòng</v>
          </cell>
          <cell r="P879" t="str">
            <v>0936760299</v>
          </cell>
          <cell r="Q879" t="str">
            <v>phamkimhue18876@gmail.com</v>
          </cell>
          <cell r="R879" t="str">
            <v>LDT</v>
          </cell>
          <cell r="S879" t="str">
            <v>TH18</v>
          </cell>
          <cell r="T879">
            <v>1</v>
          </cell>
        </row>
        <row r="880">
          <cell r="B880">
            <v>52531</v>
          </cell>
          <cell r="C880" t="str">
            <v>Lại Thị Ánh Thu</v>
          </cell>
          <cell r="D880" t="str">
            <v>18/10/1976</v>
          </cell>
          <cell r="E880" t="str">
            <v>Nữ</v>
          </cell>
          <cell r="G880" t="str">
            <v>T</v>
          </cell>
          <cell r="H880" t="str">
            <v xml:space="preserve">ĐH </v>
          </cell>
          <cell r="I880" t="str">
            <v>Văn hóa</v>
          </cell>
          <cell r="J880" t="str">
            <v>Tiểu học</v>
          </cell>
          <cell r="K880" t="str">
            <v>Tin học</v>
          </cell>
          <cell r="L880" t="str">
            <v>Trường TH Nguyễn Huệ</v>
          </cell>
          <cell r="M880" t="str">
            <v>Trường Trường TH Nguyễn Huệ</v>
          </cell>
          <cell r="N880" t="str">
            <v xml:space="preserve"> Hồng Bàng</v>
          </cell>
          <cell r="O880" t="str">
            <v>Hải Phòng</v>
          </cell>
          <cell r="P880" t="str">
            <v>0983826387</v>
          </cell>
          <cell r="Q880" t="str">
            <v>laianhthu08@gmail.com</v>
          </cell>
          <cell r="R880" t="str">
            <v>TI</v>
          </cell>
          <cell r="S880" t="str">
            <v>TH18</v>
          </cell>
          <cell r="T880">
            <v>1</v>
          </cell>
        </row>
        <row r="881">
          <cell r="B881">
            <v>52528</v>
          </cell>
          <cell r="C881" t="str">
            <v>Hà Thị Phương Hằng</v>
          </cell>
          <cell r="D881" t="str">
            <v>24/01/1975</v>
          </cell>
          <cell r="E881" t="str">
            <v>Nữ</v>
          </cell>
          <cell r="G881" t="str">
            <v>T</v>
          </cell>
          <cell r="H881" t="str">
            <v xml:space="preserve">ĐH </v>
          </cell>
          <cell r="I881" t="str">
            <v>Văn hóa</v>
          </cell>
          <cell r="J881" t="str">
            <v>Tiểu học</v>
          </cell>
          <cell r="K881" t="str">
            <v>Khoa học</v>
          </cell>
          <cell r="L881" t="str">
            <v>Trường TH Nguyễn Tri Phương</v>
          </cell>
          <cell r="M881" t="str">
            <v>Trường Trường TH Nguyễn Tri Phương</v>
          </cell>
          <cell r="N881" t="str">
            <v xml:space="preserve"> Hồng Bàng</v>
          </cell>
          <cell r="O881" t="str">
            <v>Hải Phòng</v>
          </cell>
          <cell r="P881" t="str">
            <v>0393251176</v>
          </cell>
          <cell r="Q881" t="str">
            <v>hathiphuonghangntp@gmail.com</v>
          </cell>
          <cell r="R881" t="str">
            <v>KH</v>
          </cell>
          <cell r="S881" t="str">
            <v>TH18</v>
          </cell>
          <cell r="T881">
            <v>1</v>
          </cell>
        </row>
        <row r="882">
          <cell r="B882">
            <v>52526</v>
          </cell>
          <cell r="C882" t="str">
            <v>Nguyễn Thị Hương Trang</v>
          </cell>
          <cell r="D882" t="str">
            <v>04/07/1986</v>
          </cell>
          <cell r="E882" t="str">
            <v>Nữ</v>
          </cell>
          <cell r="G882" t="str">
            <v>T</v>
          </cell>
          <cell r="H882" t="str">
            <v>ĐH</v>
          </cell>
          <cell r="I882" t="str">
            <v>Văn hóa</v>
          </cell>
          <cell r="J882" t="str">
            <v>Tiểu học</v>
          </cell>
          <cell r="K882" t="str">
            <v>Giáo dục công dân</v>
          </cell>
          <cell r="L882" t="str">
            <v>Trường TH Trần Văn Ơn</v>
          </cell>
          <cell r="M882" t="str">
            <v>Trường Trường TH Trần Văn Ơn</v>
          </cell>
          <cell r="N882" t="str">
            <v xml:space="preserve"> Hồng Bàng</v>
          </cell>
          <cell r="O882" t="str">
            <v>Hải Phòng</v>
          </cell>
          <cell r="P882" t="str">
            <v>0358647865</v>
          </cell>
          <cell r="Q882" t="str">
            <v>huongtrangtvo@gmail.com</v>
          </cell>
          <cell r="R882" t="str">
            <v>CD</v>
          </cell>
          <cell r="S882" t="str">
            <v>TH18</v>
          </cell>
          <cell r="T882">
            <v>1</v>
          </cell>
        </row>
        <row r="883">
          <cell r="B883">
            <v>52533</v>
          </cell>
          <cell r="C883" t="str">
            <v>Phạm Thị Thanh Huyền</v>
          </cell>
          <cell r="D883" t="str">
            <v>02/11/1979</v>
          </cell>
          <cell r="E883" t="str">
            <v>Nữ</v>
          </cell>
          <cell r="G883" t="str">
            <v>T</v>
          </cell>
          <cell r="H883" t="str">
            <v xml:space="preserve">ĐH </v>
          </cell>
          <cell r="I883" t="str">
            <v>Văn hóa</v>
          </cell>
          <cell r="J883" t="str">
            <v>Tiểu học</v>
          </cell>
          <cell r="K883" t="str">
            <v>Hoạt động trải nghiệm</v>
          </cell>
          <cell r="L883" t="str">
            <v>Trường TH Trần Văn Ơn</v>
          </cell>
          <cell r="M883" t="str">
            <v>Trường Trường TH Trần Văn Ơn</v>
          </cell>
          <cell r="N883" t="str">
            <v xml:space="preserve"> Hồng Bàng</v>
          </cell>
          <cell r="O883" t="str">
            <v>Hải Phòng</v>
          </cell>
          <cell r="P883" t="str">
            <v>0378135321</v>
          </cell>
          <cell r="Q883" t="str">
            <v>thanhhuyen707@gmail.com</v>
          </cell>
          <cell r="R883" t="str">
            <v>TN</v>
          </cell>
          <cell r="S883" t="str">
            <v>TH19</v>
          </cell>
          <cell r="T883">
            <v>1</v>
          </cell>
        </row>
        <row r="884">
          <cell r="B884">
            <v>52523</v>
          </cell>
          <cell r="C884" t="str">
            <v>Tạ Thị Hường</v>
          </cell>
          <cell r="D884" t="str">
            <v>15/02/1978</v>
          </cell>
          <cell r="E884" t="str">
            <v>Nữ</v>
          </cell>
          <cell r="G884">
            <v>0</v>
          </cell>
          <cell r="H884">
            <v>0</v>
          </cell>
          <cell r="J884" t="str">
            <v>Tiểu học</v>
          </cell>
          <cell r="K884" t="str">
            <v>Hoạt động trải nghiệm</v>
          </cell>
          <cell r="L884" t="str">
            <v>Trường TH Hùng Vương</v>
          </cell>
          <cell r="M884" t="str">
            <v>Trường Trường TH Hùng Vương</v>
          </cell>
          <cell r="N884" t="str">
            <v xml:space="preserve"> Hồng Bàng</v>
          </cell>
          <cell r="O884" t="str">
            <v>Hải Phòng</v>
          </cell>
          <cell r="P884" t="str">
            <v>0934230686</v>
          </cell>
          <cell r="Q884" t="str">
            <v>tahuongquan78@gmail.com</v>
          </cell>
          <cell r="R884" t="str">
            <v>TN</v>
          </cell>
          <cell r="S884" t="str">
            <v>TH18</v>
          </cell>
          <cell r="T884">
            <v>1</v>
          </cell>
        </row>
        <row r="885">
          <cell r="B885">
            <v>54262</v>
          </cell>
          <cell r="C885" t="str">
            <v>Trần Thị Ngọc Hương</v>
          </cell>
          <cell r="D885" t="str">
            <v>15/01/1979</v>
          </cell>
          <cell r="E885" t="str">
            <v>Nữ</v>
          </cell>
          <cell r="G885" t="str">
            <v>T</v>
          </cell>
          <cell r="H885" t="str">
            <v>ĐH</v>
          </cell>
          <cell r="I885" t="str">
            <v>Văn hóa</v>
          </cell>
          <cell r="J885" t="str">
            <v>Tiểu học</v>
          </cell>
          <cell r="K885" t="str">
            <v>Lịch sử và Địa lí (Tiểu học)</v>
          </cell>
          <cell r="L885" t="str">
            <v>Trường TH Đồng Hoà</v>
          </cell>
          <cell r="N885" t="str">
            <v xml:space="preserve"> Kiến An</v>
          </cell>
          <cell r="O885" t="str">
            <v>Hải Phòng</v>
          </cell>
          <cell r="P885" t="str">
            <v>0366364365</v>
          </cell>
          <cell r="Q885" t="str">
            <v>tranhuong942@gmail.com</v>
          </cell>
          <cell r="R885" t="str">
            <v>LDT</v>
          </cell>
          <cell r="S885" t="str">
            <v>TH19</v>
          </cell>
          <cell r="T885">
            <v>1</v>
          </cell>
        </row>
        <row r="886">
          <cell r="B886">
            <v>52617</v>
          </cell>
          <cell r="C886" t="str">
            <v>Nguyễn Thị Thanh Hương</v>
          </cell>
          <cell r="D886" t="str">
            <v>17/08/1980</v>
          </cell>
          <cell r="E886" t="str">
            <v>Nữ</v>
          </cell>
          <cell r="G886" t="str">
            <v>T</v>
          </cell>
          <cell r="H886" t="str">
            <v>ĐH</v>
          </cell>
          <cell r="I886" t="str">
            <v>Văn hóa</v>
          </cell>
          <cell r="J886" t="str">
            <v>Tiểu học</v>
          </cell>
          <cell r="K886" t="str">
            <v>Tự nhiên và xã hội</v>
          </cell>
          <cell r="L886" t="str">
            <v>Trường TH Kim Đồng</v>
          </cell>
          <cell r="N886" t="str">
            <v xml:space="preserve"> Kiến An</v>
          </cell>
          <cell r="O886" t="str">
            <v>Hải Phòng</v>
          </cell>
          <cell r="P886" t="str">
            <v>0934292838</v>
          </cell>
          <cell r="Q886" t="str">
            <v>thanhhuong800@gmail.com</v>
          </cell>
          <cell r="R886" t="str">
            <v>TX</v>
          </cell>
          <cell r="S886" t="str">
            <v>TH19</v>
          </cell>
          <cell r="T886">
            <v>1</v>
          </cell>
        </row>
        <row r="887">
          <cell r="B887">
            <v>52610</v>
          </cell>
          <cell r="C887" t="str">
            <v>Lã Thị Thu Hà</v>
          </cell>
          <cell r="D887" t="str">
            <v>01/12/1975</v>
          </cell>
          <cell r="E887" t="str">
            <v>Nữ</v>
          </cell>
          <cell r="G887" t="str">
            <v>T</v>
          </cell>
          <cell r="H887" t="str">
            <v>ĐH</v>
          </cell>
          <cell r="I887" t="str">
            <v>Văn hóa</v>
          </cell>
          <cell r="J887" t="str">
            <v>Tiểu học</v>
          </cell>
          <cell r="K887" t="str">
            <v>Giáo dục công dân</v>
          </cell>
          <cell r="L887" t="str">
            <v>Trường TH Lê Hồng Phong</v>
          </cell>
          <cell r="N887" t="str">
            <v xml:space="preserve"> Kiến An</v>
          </cell>
          <cell r="O887" t="str">
            <v>Hải Phòng</v>
          </cell>
          <cell r="P887" t="str">
            <v>0982021275</v>
          </cell>
          <cell r="Q887" t="str">
            <v>lathithuhalhp1975@gmail.com</v>
          </cell>
          <cell r="R887" t="str">
            <v>CD</v>
          </cell>
          <cell r="S887" t="str">
            <v>TH19</v>
          </cell>
          <cell r="T887">
            <v>1</v>
          </cell>
        </row>
        <row r="888">
          <cell r="B888">
            <v>54263</v>
          </cell>
          <cell r="C888" t="str">
            <v>Nguyễn Thị Phương</v>
          </cell>
          <cell r="D888" t="str">
            <v>20/03/1980</v>
          </cell>
          <cell r="E888" t="str">
            <v>Nữ</v>
          </cell>
          <cell r="G888" t="str">
            <v>T</v>
          </cell>
          <cell r="H888" t="str">
            <v>ĐH</v>
          </cell>
          <cell r="I888" t="str">
            <v>Văn hóa</v>
          </cell>
          <cell r="J888" t="str">
            <v>Tiểu học</v>
          </cell>
          <cell r="K888" t="str">
            <v>Lịch sử và Địa lí (Tiểu học)</v>
          </cell>
          <cell r="L888" t="str">
            <v>Trường TH Lê Hồng Phong</v>
          </cell>
          <cell r="N888" t="str">
            <v xml:space="preserve"> Kiến An</v>
          </cell>
          <cell r="O888" t="str">
            <v>Hải Phòng</v>
          </cell>
          <cell r="P888" t="str">
            <v>0972061999</v>
          </cell>
          <cell r="Q888" t="str">
            <v>phuongc7257@gmail.com</v>
          </cell>
          <cell r="R888" t="str">
            <v>LDT</v>
          </cell>
          <cell r="S888" t="str">
            <v>TH19</v>
          </cell>
          <cell r="T888">
            <v>1</v>
          </cell>
        </row>
        <row r="889">
          <cell r="B889">
            <v>52612</v>
          </cell>
          <cell r="C889" t="str">
            <v>Trần Thị Thúy</v>
          </cell>
          <cell r="D889" t="str">
            <v>30/12/1985</v>
          </cell>
          <cell r="E889" t="str">
            <v>Nữ</v>
          </cell>
          <cell r="G889" t="str">
            <v>T</v>
          </cell>
          <cell r="H889" t="str">
            <v>Th.S</v>
          </cell>
          <cell r="I889" t="str">
            <v>Văn hóa</v>
          </cell>
          <cell r="J889" t="str">
            <v>Tiểu học</v>
          </cell>
          <cell r="K889" t="str">
            <v>Khoa học</v>
          </cell>
          <cell r="L889" t="str">
            <v>Trường TH Lý Tự Trọng</v>
          </cell>
          <cell r="N889" t="str">
            <v xml:space="preserve"> Kiến An</v>
          </cell>
          <cell r="O889" t="str">
            <v>Hải Phòng</v>
          </cell>
          <cell r="P889" t="str">
            <v>0985875185</v>
          </cell>
          <cell r="Q889" t="str">
            <v>tranthuyltt@gmail.com</v>
          </cell>
          <cell r="R889" t="str">
            <v>KH</v>
          </cell>
          <cell r="S889" t="str">
            <v>TH19</v>
          </cell>
          <cell r="T889">
            <v>1</v>
          </cell>
        </row>
        <row r="890">
          <cell r="B890">
            <v>52611</v>
          </cell>
          <cell r="C890" t="str">
            <v>Nguyễn Thị Khả</v>
          </cell>
          <cell r="D890" t="str">
            <v>04/05/1980</v>
          </cell>
          <cell r="E890" t="str">
            <v>Nữ</v>
          </cell>
          <cell r="G890" t="str">
            <v>T</v>
          </cell>
          <cell r="H890" t="str">
            <v>Th.S</v>
          </cell>
          <cell r="I890" t="str">
            <v>Văn hóa</v>
          </cell>
          <cell r="J890" t="str">
            <v>Tiểu học</v>
          </cell>
          <cell r="K890" t="str">
            <v>Tự nhiên và xã hội</v>
          </cell>
          <cell r="L890" t="str">
            <v>Trường TH Nam Hà</v>
          </cell>
          <cell r="N890" t="str">
            <v xml:space="preserve"> Kiến An</v>
          </cell>
          <cell r="O890" t="str">
            <v>Hải Phòng</v>
          </cell>
          <cell r="P890" t="str">
            <v>0919725518</v>
          </cell>
          <cell r="Q890" t="str">
            <v>kha45980@gmail.com</v>
          </cell>
          <cell r="R890" t="str">
            <v>TX</v>
          </cell>
          <cell r="S890" t="str">
            <v>TH19</v>
          </cell>
          <cell r="T890">
            <v>1</v>
          </cell>
        </row>
        <row r="891">
          <cell r="B891">
            <v>62012</v>
          </cell>
          <cell r="C891" t="str">
            <v>Phạm Thị Dịu</v>
          </cell>
          <cell r="D891" t="str">
            <v>13/01/1981</v>
          </cell>
          <cell r="E891" t="str">
            <v>Nữ</v>
          </cell>
          <cell r="G891">
            <v>0</v>
          </cell>
          <cell r="H891">
            <v>0</v>
          </cell>
          <cell r="J891" t="str">
            <v>Tiểu học</v>
          </cell>
          <cell r="K891" t="str">
            <v>Khoa học</v>
          </cell>
          <cell r="L891" t="str">
            <v>Trường TH Ngọc Sơn</v>
          </cell>
          <cell r="N891" t="str">
            <v xml:space="preserve"> Kiến An</v>
          </cell>
          <cell r="O891" t="str">
            <v>Hải Phòng</v>
          </cell>
          <cell r="P891" t="str">
            <v>0904048306</v>
          </cell>
          <cell r="Q891" t="str">
            <v>diuvbvl1981@gmail.com</v>
          </cell>
          <cell r="R891" t="str">
            <v>KH</v>
          </cell>
          <cell r="S891" t="str">
            <v>TH19</v>
          </cell>
          <cell r="T891">
            <v>1</v>
          </cell>
        </row>
        <row r="892">
          <cell r="B892">
            <v>52609</v>
          </cell>
          <cell r="C892" t="str">
            <v>Bùi Thị Ánh Hồng</v>
          </cell>
          <cell r="D892" t="str">
            <v>23/02/1976</v>
          </cell>
          <cell r="E892" t="str">
            <v>Nữ</v>
          </cell>
          <cell r="G892" t="str">
            <v>T</v>
          </cell>
          <cell r="H892" t="str">
            <v>ĐH</v>
          </cell>
          <cell r="I892" t="str">
            <v>Văn hóa</v>
          </cell>
          <cell r="J892" t="str">
            <v>Tiểu học</v>
          </cell>
          <cell r="K892" t="str">
            <v>Ngữ văn</v>
          </cell>
          <cell r="L892" t="str">
            <v>Trường TH Ngọc Sơn</v>
          </cell>
          <cell r="N892" t="str">
            <v xml:space="preserve"> Kiến An</v>
          </cell>
          <cell r="O892" t="str">
            <v>Hải Phòng</v>
          </cell>
          <cell r="P892" t="str">
            <v>0766434477</v>
          </cell>
          <cell r="Q892" t="str">
            <v>anhhonghp2302@gmail.com</v>
          </cell>
          <cell r="R892" t="str">
            <v>NV</v>
          </cell>
          <cell r="S892" t="str">
            <v>TH19</v>
          </cell>
          <cell r="T892">
            <v>1</v>
          </cell>
        </row>
        <row r="893">
          <cell r="B893">
            <v>52618</v>
          </cell>
          <cell r="C893" t="str">
            <v>Bùi Thị Hường</v>
          </cell>
          <cell r="D893" t="str">
            <v>18/11/1977</v>
          </cell>
          <cell r="E893" t="str">
            <v>Nữ</v>
          </cell>
          <cell r="G893" t="str">
            <v>T</v>
          </cell>
          <cell r="H893" t="str">
            <v>ĐH</v>
          </cell>
          <cell r="I893" t="str">
            <v>Văn hóa</v>
          </cell>
          <cell r="J893" t="str">
            <v>Tiểu học</v>
          </cell>
          <cell r="K893" t="str">
            <v>Tự nhiên và xã hội</v>
          </cell>
          <cell r="L893" t="str">
            <v>Trường TH Ngọc Sơn</v>
          </cell>
          <cell r="N893" t="str">
            <v xml:space="preserve"> Kiến An</v>
          </cell>
          <cell r="O893" t="str">
            <v>Hải Phòng</v>
          </cell>
          <cell r="P893" t="str">
            <v>0962962598</v>
          </cell>
          <cell r="Q893" t="str">
            <v>huong77ltt@gmail.com</v>
          </cell>
          <cell r="R893" t="str">
            <v>TX</v>
          </cell>
          <cell r="S893" t="str">
            <v>TH19</v>
          </cell>
          <cell r="T893">
            <v>1</v>
          </cell>
        </row>
        <row r="894">
          <cell r="B894">
            <v>52607</v>
          </cell>
          <cell r="C894" t="str">
            <v>Lương Lệ Hồng</v>
          </cell>
          <cell r="D894" t="str">
            <v>09/04/1978</v>
          </cell>
          <cell r="E894" t="str">
            <v>Nữ</v>
          </cell>
          <cell r="G894" t="str">
            <v>T</v>
          </cell>
          <cell r="H894" t="str">
            <v>ĐH</v>
          </cell>
          <cell r="I894" t="str">
            <v>Văn hóa</v>
          </cell>
          <cell r="J894" t="str">
            <v>Tiểu học</v>
          </cell>
          <cell r="K894" t="str">
            <v>Hoạt động trải nghiệm</v>
          </cell>
          <cell r="L894" t="str">
            <v>Trường TH Nguyễn Du</v>
          </cell>
          <cell r="N894" t="str">
            <v xml:space="preserve"> Kiến An</v>
          </cell>
          <cell r="O894" t="str">
            <v>Hải Phòng</v>
          </cell>
          <cell r="P894" t="str">
            <v>0978031578</v>
          </cell>
          <cell r="Q894" t="str">
            <v>luonglehong1978@gmail.com</v>
          </cell>
          <cell r="R894" t="str">
            <v>TN</v>
          </cell>
          <cell r="S894" t="str">
            <v>TH19</v>
          </cell>
          <cell r="T894">
            <v>1</v>
          </cell>
        </row>
        <row r="895">
          <cell r="B895">
            <v>52615</v>
          </cell>
          <cell r="C895" t="str">
            <v>Đào Thị Hồng Ngân</v>
          </cell>
          <cell r="D895" t="str">
            <v>10/04/1975</v>
          </cell>
          <cell r="E895" t="str">
            <v>Nữ</v>
          </cell>
          <cell r="G895" t="str">
            <v>T</v>
          </cell>
          <cell r="H895" t="str">
            <v>ĐH</v>
          </cell>
          <cell r="I895" t="str">
            <v>Văn hóa</v>
          </cell>
          <cell r="J895" t="str">
            <v>Tiểu học</v>
          </cell>
          <cell r="K895" t="str">
            <v>Ngữ văn</v>
          </cell>
          <cell r="L895" t="str">
            <v>Trường TH Quán Trữ</v>
          </cell>
          <cell r="N895" t="str">
            <v xml:space="preserve"> Kiến An</v>
          </cell>
          <cell r="O895" t="str">
            <v>Hải Phòng</v>
          </cell>
          <cell r="P895" t="str">
            <v>0974480469</v>
          </cell>
          <cell r="Q895" t="str">
            <v>xuanthai2@gmail.com</v>
          </cell>
          <cell r="R895" t="str">
            <v>NV</v>
          </cell>
          <cell r="S895" t="str">
            <v>TH19</v>
          </cell>
          <cell r="T895">
            <v>1</v>
          </cell>
        </row>
        <row r="896">
          <cell r="B896">
            <v>52613</v>
          </cell>
          <cell r="C896" t="str">
            <v>Đinh Thị Mỵ Thu</v>
          </cell>
          <cell r="D896" t="str">
            <v>07/04/1981</v>
          </cell>
          <cell r="E896" t="str">
            <v>Nữ</v>
          </cell>
          <cell r="G896" t="str">
            <v>T</v>
          </cell>
          <cell r="H896" t="str">
            <v>ĐH</v>
          </cell>
          <cell r="I896" t="str">
            <v>Văn hóa</v>
          </cell>
          <cell r="J896" t="str">
            <v>Tiểu học</v>
          </cell>
          <cell r="K896" t="str">
            <v>Hoạt động trải nghiệm</v>
          </cell>
          <cell r="L896" t="str">
            <v>Trường TH Quang Trung</v>
          </cell>
          <cell r="N896" t="str">
            <v xml:space="preserve"> Kiến An</v>
          </cell>
          <cell r="O896" t="str">
            <v>Hải Phòng</v>
          </cell>
          <cell r="P896" t="str">
            <v>0934581866</v>
          </cell>
          <cell r="Q896" t="str">
            <v>thusinhhp07@gmail.com</v>
          </cell>
          <cell r="R896" t="str">
            <v>TN</v>
          </cell>
          <cell r="S896" t="str">
            <v>TH19</v>
          </cell>
          <cell r="T896">
            <v>1</v>
          </cell>
        </row>
        <row r="897">
          <cell r="B897">
            <v>52616</v>
          </cell>
          <cell r="C897" t="str">
            <v>Đặng Thị Thu Hằng</v>
          </cell>
          <cell r="D897" t="str">
            <v>04/04/1973</v>
          </cell>
          <cell r="E897" t="str">
            <v>Nữ</v>
          </cell>
          <cell r="G897" t="str">
            <v>T</v>
          </cell>
          <cell r="H897" t="str">
            <v>Th.S</v>
          </cell>
          <cell r="I897" t="str">
            <v>Văn hóa</v>
          </cell>
          <cell r="J897" t="str">
            <v>Tiểu học</v>
          </cell>
          <cell r="K897" t="str">
            <v>Khoa học</v>
          </cell>
          <cell r="L897" t="str">
            <v>Trường TH Thực Hành</v>
          </cell>
          <cell r="N897" t="str">
            <v xml:space="preserve"> Kiến An</v>
          </cell>
          <cell r="O897" t="str">
            <v>Hải Phòng</v>
          </cell>
          <cell r="P897" t="str">
            <v>0983225586</v>
          </cell>
          <cell r="Q897" t="str">
            <v>hangvinh74@gmail.com</v>
          </cell>
          <cell r="R897" t="str">
            <v>KH</v>
          </cell>
          <cell r="S897" t="str">
            <v>TH19</v>
          </cell>
          <cell r="T897">
            <v>1</v>
          </cell>
        </row>
        <row r="898">
          <cell r="B898">
            <v>52614</v>
          </cell>
          <cell r="C898" t="str">
            <v>Tăng Thị Hồng Thu</v>
          </cell>
          <cell r="D898" t="str">
            <v>02/03/1977</v>
          </cell>
          <cell r="E898" t="str">
            <v>Nữ</v>
          </cell>
          <cell r="G898" t="str">
            <v>T</v>
          </cell>
          <cell r="H898" t="str">
            <v>ĐH</v>
          </cell>
          <cell r="I898" t="str">
            <v>Văn hóa</v>
          </cell>
          <cell r="J898" t="str">
            <v>Tiểu học</v>
          </cell>
          <cell r="K898" t="str">
            <v>Lịch sử và Địa lí (Tiểu học)</v>
          </cell>
          <cell r="L898" t="str">
            <v>Trường TH Trần Quốc Toản</v>
          </cell>
          <cell r="N898" t="str">
            <v xml:space="preserve"> Kiến An</v>
          </cell>
          <cell r="O898" t="str">
            <v>Hải Phòng</v>
          </cell>
          <cell r="P898" t="str">
            <v>0989891468</v>
          </cell>
          <cell r="Q898" t="str">
            <v>tangthihongthu@gmail.com</v>
          </cell>
          <cell r="R898" t="str">
            <v>LDT</v>
          </cell>
          <cell r="S898" t="str">
            <v>TH19</v>
          </cell>
          <cell r="T898">
            <v>1</v>
          </cell>
        </row>
        <row r="899">
          <cell r="B899">
            <v>52619</v>
          </cell>
          <cell r="C899" t="str">
            <v>Đào Vĩnh Cường</v>
          </cell>
          <cell r="D899" t="str">
            <v>13/07/1978</v>
          </cell>
          <cell r="E899" t="str">
            <v>Nam</v>
          </cell>
          <cell r="G899" t="str">
            <v>T</v>
          </cell>
          <cell r="H899" t="str">
            <v>ĐH</v>
          </cell>
          <cell r="I899" t="str">
            <v>Văn hóa</v>
          </cell>
          <cell r="J899" t="str">
            <v>Tiểu học</v>
          </cell>
          <cell r="K899" t="str">
            <v>Tin học</v>
          </cell>
          <cell r="L899" t="str">
            <v>Trường TH Trần Quốc Toản</v>
          </cell>
          <cell r="N899" t="str">
            <v xml:space="preserve"> Kiến An</v>
          </cell>
          <cell r="O899" t="str">
            <v>Hải Phòng</v>
          </cell>
          <cell r="P899" t="str">
            <v>0989080557</v>
          </cell>
          <cell r="Q899" t="str">
            <v>vinhcuong78ka@gmail.com</v>
          </cell>
          <cell r="R899" t="str">
            <v>TI</v>
          </cell>
          <cell r="S899" t="str">
            <v>TH19</v>
          </cell>
          <cell r="T899">
            <v>1</v>
          </cell>
        </row>
        <row r="900">
          <cell r="B900">
            <v>52608</v>
          </cell>
          <cell r="C900" t="str">
            <v>Phạm Thị Minh Chanh</v>
          </cell>
          <cell r="D900" t="str">
            <v>26/04/1975</v>
          </cell>
          <cell r="E900" t="str">
            <v>Nữ</v>
          </cell>
          <cell r="G900" t="str">
            <v>T</v>
          </cell>
          <cell r="H900" t="str">
            <v>ĐH</v>
          </cell>
          <cell r="I900" t="str">
            <v>Văn hóa</v>
          </cell>
          <cell r="J900" t="str">
            <v>Tiểu học</v>
          </cell>
          <cell r="K900" t="str">
            <v>Toán</v>
          </cell>
          <cell r="L900" t="str">
            <v>Trường TH Trần Thành Ngọ</v>
          </cell>
          <cell r="N900" t="str">
            <v xml:space="preserve"> Kiến An</v>
          </cell>
          <cell r="O900" t="str">
            <v>Hải Phòng</v>
          </cell>
          <cell r="P900" t="str">
            <v>0976123188</v>
          </cell>
          <cell r="Q900" t="str">
            <v>chanhhanh151200@gmail.com</v>
          </cell>
          <cell r="R900" t="str">
            <v>TO</v>
          </cell>
          <cell r="S900" t="str">
            <v>TH19</v>
          </cell>
          <cell r="T900">
            <v>1</v>
          </cell>
        </row>
        <row r="901">
          <cell r="B901">
            <v>52620</v>
          </cell>
          <cell r="C901" t="str">
            <v>Phạm Thanh Hà</v>
          </cell>
          <cell r="D901" t="str">
            <v>26/06/1977</v>
          </cell>
          <cell r="E901" t="str">
            <v>Nữ</v>
          </cell>
          <cell r="G901" t="str">
            <v>T</v>
          </cell>
          <cell r="H901" t="str">
            <v>ĐH</v>
          </cell>
          <cell r="I901" t="str">
            <v>Văn hóa</v>
          </cell>
          <cell r="J901" t="str">
            <v>Tiểu học</v>
          </cell>
          <cell r="K901" t="str">
            <v>Hoạt động trải nghiệm</v>
          </cell>
          <cell r="L901" t="str">
            <v>Trường TH Quán Trữ</v>
          </cell>
          <cell r="M901" t="str">
            <v>Trường Trường TH Quán Trữ</v>
          </cell>
          <cell r="N901" t="str">
            <v xml:space="preserve"> Kiến An</v>
          </cell>
          <cell r="O901" t="str">
            <v>Hải Phòng</v>
          </cell>
          <cell r="P901" t="str">
            <v>0914111758</v>
          </cell>
          <cell r="Q901" t="str">
            <v>phamthanhhaltt@gmail.com</v>
          </cell>
          <cell r="R901" t="str">
            <v>TN</v>
          </cell>
          <cell r="S901" t="str">
            <v>TH19</v>
          </cell>
          <cell r="T901">
            <v>1</v>
          </cell>
        </row>
        <row r="902">
          <cell r="B902">
            <v>54254</v>
          </cell>
          <cell r="C902" t="str">
            <v>Vũ Thị Kim Luyên</v>
          </cell>
          <cell r="D902" t="str">
            <v>18/10/1973</v>
          </cell>
          <cell r="E902" t="str">
            <v>Nữ</v>
          </cell>
          <cell r="G902" t="str">
            <v>T</v>
          </cell>
          <cell r="H902" t="str">
            <v>Đại học</v>
          </cell>
          <cell r="I902" t="str">
            <v>Lớp 5</v>
          </cell>
          <cell r="J902" t="str">
            <v>Tiểu học</v>
          </cell>
          <cell r="K902" t="str">
            <v>Lịch sử và Địa lí (Tiểu học)</v>
          </cell>
          <cell r="L902" t="str">
            <v>Trường TH Dư Hàng</v>
          </cell>
          <cell r="M902" t="str">
            <v>Trường Trường TH Dư Hàng</v>
          </cell>
          <cell r="N902" t="str">
            <v xml:space="preserve"> Lê Chân</v>
          </cell>
          <cell r="O902" t="str">
            <v>Hải Phòng</v>
          </cell>
          <cell r="P902" t="str">
            <v>0912900728</v>
          </cell>
          <cell r="Q902" t="str">
            <v>vuluyentthp@gmail.com</v>
          </cell>
          <cell r="R902" t="str">
            <v>LDT</v>
          </cell>
          <cell r="S902" t="str">
            <v>TH19</v>
          </cell>
          <cell r="T902">
            <v>1</v>
          </cell>
        </row>
        <row r="903">
          <cell r="B903">
            <v>52560</v>
          </cell>
          <cell r="C903" t="str">
            <v>Ngô Thị Liên</v>
          </cell>
          <cell r="D903" t="str">
            <v>30/12/1979</v>
          </cell>
          <cell r="E903" t="str">
            <v>Nữ</v>
          </cell>
          <cell r="G903" t="str">
            <v>T</v>
          </cell>
          <cell r="H903" t="str">
            <v>Đại học</v>
          </cell>
          <cell r="I903" t="str">
            <v>Lớp 4</v>
          </cell>
          <cell r="J903" t="str">
            <v>Tiểu học</v>
          </cell>
          <cell r="K903" t="str">
            <v>Khoa học</v>
          </cell>
          <cell r="L903" t="str">
            <v>Trường TH Dư Hàng Kênh</v>
          </cell>
          <cell r="M903" t="str">
            <v>Trường Trường TH Dư Hàng Kênh</v>
          </cell>
          <cell r="N903" t="str">
            <v xml:space="preserve"> Lê Chân</v>
          </cell>
          <cell r="O903" t="str">
            <v>Hải Phòng</v>
          </cell>
          <cell r="P903" t="str">
            <v>0942588368</v>
          </cell>
          <cell r="Q903" t="str">
            <v>Ngothiliendhk@gmail.com</v>
          </cell>
          <cell r="R903" t="str">
            <v>KH</v>
          </cell>
          <cell r="S903" t="str">
            <v>TH19</v>
          </cell>
          <cell r="T903">
            <v>1</v>
          </cell>
        </row>
        <row r="904">
          <cell r="B904">
            <v>52561</v>
          </cell>
          <cell r="C904" t="str">
            <v>Ôn Thị Minh Hường</v>
          </cell>
          <cell r="D904" t="str">
            <v>12/09/1980</v>
          </cell>
          <cell r="E904" t="str">
            <v>Nữ</v>
          </cell>
          <cell r="G904" t="str">
            <v>T</v>
          </cell>
          <cell r="H904" t="str">
            <v>Thạc sĩ</v>
          </cell>
          <cell r="I904" t="str">
            <v>Lớp 5</v>
          </cell>
          <cell r="J904" t="str">
            <v>Tiểu học</v>
          </cell>
          <cell r="K904" t="str">
            <v>Khoa học</v>
          </cell>
          <cell r="L904" t="str">
            <v>Trường TH Lê Văn Tám</v>
          </cell>
          <cell r="M904" t="str">
            <v>Trường Trường TH Lê Văn Tám</v>
          </cell>
          <cell r="N904" t="str">
            <v xml:space="preserve"> Lê Chân</v>
          </cell>
          <cell r="O904" t="str">
            <v>Hải Phòng</v>
          </cell>
          <cell r="P904" t="str">
            <v>0982736313</v>
          </cell>
          <cell r="Q904" t="str">
            <v>minhhuonglvt@gmail.com</v>
          </cell>
          <cell r="R904" t="str">
            <v>KH</v>
          </cell>
          <cell r="S904" t="str">
            <v>TH19</v>
          </cell>
          <cell r="T904">
            <v>1</v>
          </cell>
        </row>
        <row r="905">
          <cell r="B905">
            <v>52574</v>
          </cell>
          <cell r="C905" t="str">
            <v>Trần Thị Thanh Vân</v>
          </cell>
          <cell r="D905" t="str">
            <v>04/05/1975</v>
          </cell>
          <cell r="E905" t="str">
            <v>Nữ</v>
          </cell>
          <cell r="H905" t="str">
            <v>Đại học</v>
          </cell>
          <cell r="J905" t="str">
            <v>Tiểu học</v>
          </cell>
          <cell r="K905" t="str">
            <v>Toán</v>
          </cell>
          <cell r="L905" t="str">
            <v>Trường TH Lê Văn Tám</v>
          </cell>
          <cell r="M905" t="str">
            <v>Trường Trường TH Lê Văn Tám</v>
          </cell>
          <cell r="N905" t="str">
            <v xml:space="preserve"> Lê Chân</v>
          </cell>
          <cell r="O905" t="str">
            <v>Hải Phòng</v>
          </cell>
          <cell r="P905" t="str">
            <v>0825795668</v>
          </cell>
          <cell r="Q905" t="str">
            <v>thanhvan133@gmail.com</v>
          </cell>
          <cell r="R905" t="str">
            <v>TO</v>
          </cell>
          <cell r="S905" t="str">
            <v>TH19</v>
          </cell>
          <cell r="T905">
            <v>1</v>
          </cell>
        </row>
        <row r="906">
          <cell r="B906">
            <v>52562</v>
          </cell>
          <cell r="C906" t="str">
            <v>Đào Thị Hằng Ly</v>
          </cell>
          <cell r="D906" t="str">
            <v>13/04/1994</v>
          </cell>
          <cell r="E906" t="str">
            <v>Nữ</v>
          </cell>
          <cell r="G906" t="str">
            <v>T</v>
          </cell>
          <cell r="H906" t="str">
            <v>Đại học</v>
          </cell>
          <cell r="I906" t="str">
            <v>Lớp 2</v>
          </cell>
          <cell r="J906" t="str">
            <v>Tiểu học</v>
          </cell>
          <cell r="K906" t="str">
            <v>Ngữ văn</v>
          </cell>
          <cell r="L906" t="str">
            <v>Trường TH Nguyễn Công Trứ</v>
          </cell>
          <cell r="M906" t="str">
            <v>Trường Trường TH Nguyễn Công Trứ</v>
          </cell>
          <cell r="N906" t="str">
            <v xml:space="preserve"> Lê Chân</v>
          </cell>
          <cell r="O906" t="str">
            <v>Hải Phòng</v>
          </cell>
          <cell r="P906" t="str">
            <v>0356899833</v>
          </cell>
          <cell r="Q906" t="str">
            <v>daohangly6@gmail.com</v>
          </cell>
          <cell r="R906" t="str">
            <v>NV</v>
          </cell>
          <cell r="S906" t="str">
            <v>TH19</v>
          </cell>
          <cell r="T906">
            <v>1</v>
          </cell>
        </row>
        <row r="907">
          <cell r="B907">
            <v>52578</v>
          </cell>
          <cell r="C907" t="str">
            <v>Hoàng Thị Hạnh Vân</v>
          </cell>
          <cell r="D907" t="str">
            <v>06/08/1974</v>
          </cell>
          <cell r="E907" t="str">
            <v>Nữ</v>
          </cell>
          <cell r="H907" t="str">
            <v>Đại học</v>
          </cell>
          <cell r="J907" t="str">
            <v>Tiểu học</v>
          </cell>
          <cell r="K907" t="str">
            <v>Âm nhạc</v>
          </cell>
          <cell r="L907" t="str">
            <v>Trường TH Nguyễn Đức Cảnh</v>
          </cell>
          <cell r="M907" t="str">
            <v>Trường Trường TH Nguyễn Đức Cảnh</v>
          </cell>
          <cell r="N907" t="str">
            <v xml:space="preserve"> Lê Chân</v>
          </cell>
          <cell r="O907" t="str">
            <v>Hải Phòng</v>
          </cell>
          <cell r="P907" t="str">
            <v>0904767525</v>
          </cell>
          <cell r="Q907" t="str">
            <v>hoanghanhvan@gmail.com</v>
          </cell>
          <cell r="R907" t="str">
            <v>AN</v>
          </cell>
          <cell r="S907" t="str">
            <v>TH19</v>
          </cell>
          <cell r="T907">
            <v>1</v>
          </cell>
        </row>
        <row r="908">
          <cell r="B908">
            <v>52563</v>
          </cell>
          <cell r="C908" t="str">
            <v>Đặng Thị Thùy Giang</v>
          </cell>
          <cell r="D908" t="str">
            <v>05/03/1981</v>
          </cell>
          <cell r="E908" t="str">
            <v>Nữ</v>
          </cell>
          <cell r="G908" t="str">
            <v>T</v>
          </cell>
          <cell r="H908" t="str">
            <v>Đại học</v>
          </cell>
          <cell r="I908" t="str">
            <v>Lớp 1</v>
          </cell>
          <cell r="J908" t="str">
            <v>Tiểu học</v>
          </cell>
          <cell r="K908" t="str">
            <v>Giáo dục công dân</v>
          </cell>
          <cell r="L908" t="str">
            <v>Trường TH Nguyễn Đức Cảnh</v>
          </cell>
          <cell r="M908" t="str">
            <v>Trường Trường TH Nguyễn Đức Cảnh</v>
          </cell>
          <cell r="N908" t="str">
            <v xml:space="preserve"> Lê Chân</v>
          </cell>
          <cell r="O908" t="str">
            <v>Hải Phòng</v>
          </cell>
          <cell r="P908" t="str">
            <v>0919998048</v>
          </cell>
          <cell r="Q908" t="str">
            <v>thuygiang81ndc@gmail.com</v>
          </cell>
          <cell r="R908" t="str">
            <v>CD</v>
          </cell>
          <cell r="S908" t="str">
            <v>TH19</v>
          </cell>
          <cell r="T908">
            <v>1</v>
          </cell>
        </row>
        <row r="909">
          <cell r="B909">
            <v>52573</v>
          </cell>
          <cell r="C909" t="str">
            <v>Nguyễn Thị Ngọc Bách</v>
          </cell>
          <cell r="D909" t="str">
            <v>08/10/1976</v>
          </cell>
          <cell r="E909" t="str">
            <v>Nữ</v>
          </cell>
          <cell r="H909" t="str">
            <v>Đại học</v>
          </cell>
          <cell r="J909" t="str">
            <v>Tiểu học</v>
          </cell>
          <cell r="K909" t="str">
            <v>Giáo dục công dân</v>
          </cell>
          <cell r="L909" t="str">
            <v>Trường TH Nguyễn Đức Cảnh</v>
          </cell>
          <cell r="M909" t="str">
            <v>Trường Trường TH Nguyễn Đức Cảnh</v>
          </cell>
          <cell r="N909" t="str">
            <v xml:space="preserve"> Lê Chân</v>
          </cell>
          <cell r="O909" t="str">
            <v>Hải Phòng</v>
          </cell>
          <cell r="P909" t="str">
            <v>0904981666</v>
          </cell>
          <cell r="Q909" t="str">
            <v>ngocbachvbc@gmail.com</v>
          </cell>
          <cell r="R909" t="str">
            <v>CD</v>
          </cell>
          <cell r="S909" t="str">
            <v>TH19</v>
          </cell>
          <cell r="T909">
            <v>1</v>
          </cell>
        </row>
        <row r="910">
          <cell r="B910">
            <v>52568</v>
          </cell>
          <cell r="C910" t="str">
            <v>Đậu Thị Kim Cúc</v>
          </cell>
          <cell r="D910" t="str">
            <v>13/01/1976</v>
          </cell>
          <cell r="E910" t="str">
            <v>Nữ</v>
          </cell>
          <cell r="G910" t="str">
            <v>T</v>
          </cell>
          <cell r="H910" t="str">
            <v>Đại học</v>
          </cell>
          <cell r="I910" t="str">
            <v>Lớp 3</v>
          </cell>
          <cell r="J910" t="str">
            <v>Tiểu học</v>
          </cell>
          <cell r="K910" t="str">
            <v>Toán</v>
          </cell>
          <cell r="L910" t="str">
            <v>Trường TH Nguyễn Thị Minh Khai</v>
          </cell>
          <cell r="M910" t="str">
            <v>Trường Trường TH Nguyễn Thị Minh Khai</v>
          </cell>
          <cell r="N910" t="str">
            <v xml:space="preserve"> Lê Chân</v>
          </cell>
          <cell r="O910" t="str">
            <v>Hải Phòng</v>
          </cell>
          <cell r="P910" t="str">
            <v>0975115178</v>
          </cell>
          <cell r="Q910" t="str">
            <v>dauthikimcuchp@gmail.com</v>
          </cell>
          <cell r="R910" t="str">
            <v>TO</v>
          </cell>
          <cell r="S910" t="str">
            <v>TH19</v>
          </cell>
          <cell r="T910">
            <v>1</v>
          </cell>
        </row>
        <row r="911">
          <cell r="B911">
            <v>82128</v>
          </cell>
          <cell r="C911" t="str">
            <v>Bùi Thị Vân Hiền</v>
          </cell>
          <cell r="D911" t="str">
            <v>19/02/1980</v>
          </cell>
          <cell r="E911" t="str">
            <v>Nữ</v>
          </cell>
          <cell r="H911" t="str">
            <v>Đại học</v>
          </cell>
          <cell r="J911" t="str">
            <v>Tiểu học</v>
          </cell>
          <cell r="K911" t="str">
            <v>Tự nhiên và xã hội</v>
          </cell>
          <cell r="L911" t="str">
            <v>Trường TH Nguyễn Thị Minh Khai</v>
          </cell>
          <cell r="M911" t="str">
            <v>Trường Trường TH Nguyễn Thị Minh Khai</v>
          </cell>
          <cell r="N911" t="str">
            <v xml:space="preserve"> Lê Chân</v>
          </cell>
          <cell r="O911" t="str">
            <v>Hải Phòng</v>
          </cell>
          <cell r="P911" t="str">
            <v>0912990079</v>
          </cell>
          <cell r="Q911" t="str">
            <v>hienvn73@gmail.com</v>
          </cell>
          <cell r="R911" t="str">
            <v>TX</v>
          </cell>
          <cell r="S911" t="str">
            <v>TH19</v>
          </cell>
          <cell r="T911">
            <v>1</v>
          </cell>
        </row>
        <row r="912">
          <cell r="B912">
            <v>52524</v>
          </cell>
          <cell r="C912" t="str">
            <v>Đàm Hải Yến</v>
          </cell>
          <cell r="D912" t="str">
            <v>12/06/1977</v>
          </cell>
          <cell r="E912" t="str">
            <v>Nữ</v>
          </cell>
          <cell r="G912" t="str">
            <v>T</v>
          </cell>
          <cell r="H912" t="str">
            <v>ĐH</v>
          </cell>
          <cell r="I912" t="str">
            <v>Văn hóa</v>
          </cell>
          <cell r="J912" t="str">
            <v>Tiểu học</v>
          </cell>
          <cell r="K912" t="str">
            <v>Toán</v>
          </cell>
          <cell r="L912" t="str">
            <v>Trường TH Nguyễn Trãi</v>
          </cell>
          <cell r="M912" t="str">
            <v>Trường Trường TH Nguyễn Trãi</v>
          </cell>
          <cell r="N912" t="str">
            <v xml:space="preserve"> Lê Chân</v>
          </cell>
          <cell r="O912" t="str">
            <v>Hải Phòng</v>
          </cell>
          <cell r="P912" t="str">
            <v>0973742917</v>
          </cell>
          <cell r="Q912" t="str">
            <v>damyen77nt@gmail.com</v>
          </cell>
          <cell r="R912" t="str">
            <v>TO</v>
          </cell>
          <cell r="S912" t="str">
            <v>TH19</v>
          </cell>
          <cell r="T912">
            <v>1</v>
          </cell>
        </row>
        <row r="913">
          <cell r="B913">
            <v>52564</v>
          </cell>
          <cell r="C913" t="str">
            <v>Vũ Thị Ngọc Huệ</v>
          </cell>
          <cell r="D913" t="str">
            <v>30/01/1976</v>
          </cell>
          <cell r="E913" t="str">
            <v>Nữ</v>
          </cell>
          <cell r="G913" t="str">
            <v>T</v>
          </cell>
          <cell r="H913" t="str">
            <v>Đại học</v>
          </cell>
          <cell r="I913" t="str">
            <v>Lớp 2</v>
          </cell>
          <cell r="J913" t="str">
            <v>Tiểu học</v>
          </cell>
          <cell r="K913" t="str">
            <v>Tự nhiên và xã hội</v>
          </cell>
          <cell r="L913" t="str">
            <v>Trường TH Nguyễn Văn Tố</v>
          </cell>
          <cell r="M913" t="str">
            <v>Trường Trường TH Nguyễn Văn Tố</v>
          </cell>
          <cell r="N913" t="str">
            <v xml:space="preserve"> Lê Chân</v>
          </cell>
          <cell r="O913" t="str">
            <v>Hải Phòng</v>
          </cell>
          <cell r="P913" t="str">
            <v>0904673973</v>
          </cell>
          <cell r="Q913" t="str">
            <v>ngochuevt.lc@gmail.com</v>
          </cell>
          <cell r="R913" t="str">
            <v>TX</v>
          </cell>
          <cell r="S913" t="str">
            <v>TH19</v>
          </cell>
          <cell r="T913">
            <v>1</v>
          </cell>
        </row>
        <row r="914">
          <cell r="B914">
            <v>52565</v>
          </cell>
          <cell r="C914" t="str">
            <v>Phan Thị Thu Hiền</v>
          </cell>
          <cell r="D914" t="str">
            <v>06/12/1975</v>
          </cell>
          <cell r="E914" t="str">
            <v>Nữ</v>
          </cell>
          <cell r="G914" t="str">
            <v>T</v>
          </cell>
          <cell r="H914" t="str">
            <v>Đại học</v>
          </cell>
          <cell r="I914" t="str">
            <v>Lớp 3</v>
          </cell>
          <cell r="J914" t="str">
            <v>Tiểu học</v>
          </cell>
          <cell r="K914" t="str">
            <v>Hoạt động trải nghiệm</v>
          </cell>
          <cell r="L914" t="str">
            <v>Trường TH Tân Trào</v>
          </cell>
          <cell r="M914" t="str">
            <v>Trường Trường TH Tân Trào</v>
          </cell>
          <cell r="N914" t="str">
            <v xml:space="preserve"> Lê Chân</v>
          </cell>
          <cell r="O914" t="str">
            <v>Hải Phòng</v>
          </cell>
          <cell r="P914" t="str">
            <v>0936484869</v>
          </cell>
          <cell r="Q914" t="str">
            <v>phanhientt.lc@gmail.com</v>
          </cell>
          <cell r="R914" t="str">
            <v>TN</v>
          </cell>
          <cell r="S914" t="str">
            <v>TH19</v>
          </cell>
          <cell r="T914">
            <v>1</v>
          </cell>
        </row>
        <row r="915">
          <cell r="B915">
            <v>52569</v>
          </cell>
          <cell r="C915" t="str">
            <v>Nguyễn Thị Kim Dung</v>
          </cell>
          <cell r="D915" t="str">
            <v>24/11/1980</v>
          </cell>
          <cell r="E915" t="str">
            <v>Nữ</v>
          </cell>
          <cell r="G915" t="str">
            <v>T</v>
          </cell>
          <cell r="H915" t="str">
            <v>Đại học</v>
          </cell>
          <cell r="I915" t="str">
            <v>Lớp1</v>
          </cell>
          <cell r="J915" t="str">
            <v>Tiểu học</v>
          </cell>
          <cell r="K915" t="str">
            <v>Ngữ văn</v>
          </cell>
          <cell r="L915" t="str">
            <v>Trường TH Trần Hưng Đạo</v>
          </cell>
          <cell r="M915" t="str">
            <v>Trường Trường TH Trần Hưng Đạo</v>
          </cell>
          <cell r="N915" t="str">
            <v xml:space="preserve"> Lê Chân</v>
          </cell>
          <cell r="O915" t="str">
            <v>Hải Phòng</v>
          </cell>
          <cell r="P915" t="str">
            <v>0904925333</v>
          </cell>
          <cell r="Q915" t="str">
            <v>dunglop1@gmail.com</v>
          </cell>
          <cell r="R915" t="str">
            <v>NV</v>
          </cell>
          <cell r="S915" t="str">
            <v>TH19</v>
          </cell>
          <cell r="T915">
            <v>1</v>
          </cell>
        </row>
        <row r="916">
          <cell r="B916">
            <v>52570</v>
          </cell>
          <cell r="C916" t="str">
            <v>Lê Thị Thu</v>
          </cell>
          <cell r="D916" t="str">
            <v>28/04/1973</v>
          </cell>
          <cell r="E916" t="str">
            <v>Nữ</v>
          </cell>
          <cell r="G916" t="str">
            <v>T</v>
          </cell>
          <cell r="H916" t="str">
            <v>Đại học</v>
          </cell>
          <cell r="I916" t="str">
            <v>Lớp 4</v>
          </cell>
          <cell r="J916" t="str">
            <v>Tiểu học</v>
          </cell>
          <cell r="K916" t="str">
            <v>Khoa học</v>
          </cell>
          <cell r="L916" t="str">
            <v>Trường TH Trưng Vương</v>
          </cell>
          <cell r="M916" t="str">
            <v>Trường Trường TH Trưng Vương</v>
          </cell>
          <cell r="N916" t="str">
            <v xml:space="preserve"> Lê Chân</v>
          </cell>
          <cell r="O916" t="str">
            <v>Hải Phòng</v>
          </cell>
          <cell r="P916" t="str">
            <v>0362483073</v>
          </cell>
          <cell r="Q916" t="str">
            <v>lethithu79@gmail.com</v>
          </cell>
          <cell r="R916" t="str">
            <v>KH</v>
          </cell>
          <cell r="S916" t="str">
            <v>TH19</v>
          </cell>
          <cell r="T916">
            <v>1</v>
          </cell>
        </row>
        <row r="917">
          <cell r="B917">
            <v>52577</v>
          </cell>
          <cell r="C917" t="str">
            <v>Bùi Thị Nam</v>
          </cell>
          <cell r="D917" t="str">
            <v>15/05/1972</v>
          </cell>
          <cell r="E917" t="str">
            <v>Nữ</v>
          </cell>
          <cell r="H917" t="str">
            <v>Đại học</v>
          </cell>
          <cell r="J917" t="str">
            <v>Tiểu học</v>
          </cell>
          <cell r="K917" t="str">
            <v>Tin học</v>
          </cell>
          <cell r="L917" t="str">
            <v>Trường TH Vĩnh Niệm</v>
          </cell>
          <cell r="M917" t="str">
            <v>Trường Trường TH Vĩnh Niệm</v>
          </cell>
          <cell r="N917" t="str">
            <v xml:space="preserve"> Lê Chân</v>
          </cell>
          <cell r="O917" t="str">
            <v>Hải Phòng</v>
          </cell>
          <cell r="P917" t="str">
            <v>0983189798</v>
          </cell>
          <cell r="Q917" t="str">
            <v>buithinam72@gmail.com</v>
          </cell>
          <cell r="R917" t="str">
            <v>TI</v>
          </cell>
          <cell r="S917" t="str">
            <v>TH19</v>
          </cell>
          <cell r="T917">
            <v>1</v>
          </cell>
        </row>
        <row r="918">
          <cell r="B918">
            <v>52567</v>
          </cell>
          <cell r="C918" t="str">
            <v>Trần Thị Minh Hường</v>
          </cell>
          <cell r="D918" t="str">
            <v>12/05/1975</v>
          </cell>
          <cell r="E918" t="str">
            <v>Nữ</v>
          </cell>
          <cell r="G918" t="str">
            <v>T</v>
          </cell>
          <cell r="H918" t="str">
            <v>Đại học</v>
          </cell>
          <cell r="I918" t="str">
            <v>Lớp 2</v>
          </cell>
          <cell r="J918" t="str">
            <v>Tiểu học</v>
          </cell>
          <cell r="K918" t="str">
            <v>Hoạt động trải nghiệm</v>
          </cell>
          <cell r="L918" t="str">
            <v>Trường TH Võ Thị Sáu</v>
          </cell>
          <cell r="M918" t="str">
            <v>Trường Trường TH Võ Thị Sáu</v>
          </cell>
          <cell r="N918" t="str">
            <v xml:space="preserve"> Lê Chân</v>
          </cell>
          <cell r="O918" t="str">
            <v>Hải Phòng</v>
          </cell>
          <cell r="P918" t="str">
            <v>0904922979</v>
          </cell>
          <cell r="Q918" t="str">
            <v>minhhuongvts@gmail.com</v>
          </cell>
          <cell r="R918" t="str">
            <v>TN</v>
          </cell>
          <cell r="S918" t="str">
            <v>TH19</v>
          </cell>
          <cell r="T918">
            <v>1</v>
          </cell>
        </row>
        <row r="919">
          <cell r="B919">
            <v>52575</v>
          </cell>
          <cell r="C919" t="str">
            <v>Vũ Diệu Thư</v>
          </cell>
          <cell r="D919" t="str">
            <v>07/02/1975</v>
          </cell>
          <cell r="E919" t="str">
            <v>Nữ</v>
          </cell>
          <cell r="H919" t="str">
            <v>Đại học</v>
          </cell>
          <cell r="J919" t="str">
            <v>Tiểu học</v>
          </cell>
          <cell r="K919" t="str">
            <v>Ngữ văn</v>
          </cell>
          <cell r="L919" t="str">
            <v>Trường TH Võ Thị Sáu</v>
          </cell>
          <cell r="M919" t="str">
            <v>Trường Trường TH Võ Thị Sáu</v>
          </cell>
          <cell r="N919" t="str">
            <v xml:space="preserve"> Lê Chân</v>
          </cell>
          <cell r="O919" t="str">
            <v>Hải Phòng</v>
          </cell>
          <cell r="P919" t="str">
            <v>0906249075</v>
          </cell>
          <cell r="Q919" t="str">
            <v>vudieuthu75vts@gmail.com</v>
          </cell>
          <cell r="R919" t="str">
            <v>NV</v>
          </cell>
          <cell r="S919" t="str">
            <v>TH19</v>
          </cell>
          <cell r="T919">
            <v>1</v>
          </cell>
        </row>
        <row r="920">
          <cell r="B920">
            <v>52571</v>
          </cell>
          <cell r="C920" t="str">
            <v>Vũ Thị Vân</v>
          </cell>
          <cell r="D920" t="str">
            <v>15/09/1989</v>
          </cell>
          <cell r="E920" t="str">
            <v>Nữ</v>
          </cell>
          <cell r="H920" t="str">
            <v>Đại học</v>
          </cell>
          <cell r="I920" t="str">
            <v>Lớp1</v>
          </cell>
          <cell r="J920" t="str">
            <v>Tiểu học</v>
          </cell>
          <cell r="K920" t="str">
            <v>Tự nhiên và xã hội</v>
          </cell>
          <cell r="L920" t="str">
            <v>Trường TH&amp;THCS Hữu Nghị Quốc tế</v>
          </cell>
          <cell r="M920" t="str">
            <v>Trường Trường TH&amp;THCS Hữu Nghị Quốc tế</v>
          </cell>
          <cell r="N920" t="str">
            <v xml:space="preserve"> Lê Chân</v>
          </cell>
          <cell r="O920" t="str">
            <v>Hải Phòng</v>
          </cell>
          <cell r="P920" t="str">
            <v>0962355305</v>
          </cell>
          <cell r="Q920" t="str">
            <v>van.vt@hns.edu.vn</v>
          </cell>
          <cell r="R920" t="str">
            <v>TX</v>
          </cell>
          <cell r="S920" t="str">
            <v>TH19</v>
          </cell>
          <cell r="T920">
            <v>1</v>
          </cell>
        </row>
        <row r="921">
          <cell r="B921">
            <v>52554</v>
          </cell>
          <cell r="C921" t="str">
            <v>Nguyễn Thị Xuân Lâm</v>
          </cell>
          <cell r="D921" t="str">
            <v>03/07/1975</v>
          </cell>
          <cell r="E921" t="str">
            <v>Nữ</v>
          </cell>
          <cell r="G921" t="str">
            <v>T</v>
          </cell>
          <cell r="H921" t="str">
            <v>ĐH</v>
          </cell>
          <cell r="I921" t="str">
            <v>Văn hóa</v>
          </cell>
          <cell r="J921" t="str">
            <v>Tiểu học</v>
          </cell>
          <cell r="K921" t="str">
            <v>Ngữ văn</v>
          </cell>
          <cell r="L921" t="str">
            <v>Trường TH Chu Văn An</v>
          </cell>
          <cell r="N921" t="str">
            <v xml:space="preserve"> Ngô Quyền</v>
          </cell>
          <cell r="O921" t="str">
            <v>Hải Phòng</v>
          </cell>
          <cell r="P921" t="str">
            <v>0353429375</v>
          </cell>
          <cell r="Q921" t="str">
            <v>nguyenthixuanlam.cva1@gmail.com</v>
          </cell>
          <cell r="R921" t="str">
            <v>NV</v>
          </cell>
          <cell r="S921" t="str">
            <v>TH19</v>
          </cell>
          <cell r="T921">
            <v>1</v>
          </cell>
        </row>
        <row r="922">
          <cell r="B922">
            <v>52551</v>
          </cell>
          <cell r="C922" t="str">
            <v>Ngô Thị Hoa</v>
          </cell>
          <cell r="D922" t="str">
            <v>25/06/1975</v>
          </cell>
          <cell r="E922" t="str">
            <v>Nữ</v>
          </cell>
          <cell r="G922" t="str">
            <v>T</v>
          </cell>
          <cell r="H922" t="str">
            <v>ĐH</v>
          </cell>
          <cell r="I922" t="str">
            <v>Văn hóa</v>
          </cell>
          <cell r="J922" t="str">
            <v>Tiểu học</v>
          </cell>
          <cell r="K922" t="str">
            <v>Giáo dục công dân</v>
          </cell>
          <cell r="L922" t="str">
            <v>Trường TH Kim Đồng</v>
          </cell>
          <cell r="N922" t="str">
            <v xml:space="preserve"> Ngô Quyền</v>
          </cell>
          <cell r="O922" t="str">
            <v>Hải Phòng</v>
          </cell>
          <cell r="P922" t="str">
            <v>0982279370</v>
          </cell>
          <cell r="Q922" t="str">
            <v>ngothihoa@gmail.com</v>
          </cell>
          <cell r="R922" t="str">
            <v>CD</v>
          </cell>
          <cell r="S922" t="str">
            <v>TH19</v>
          </cell>
          <cell r="T922">
            <v>1</v>
          </cell>
        </row>
        <row r="923">
          <cell r="B923">
            <v>52558</v>
          </cell>
          <cell r="C923" t="str">
            <v>Nguyễn Xuân Đức</v>
          </cell>
          <cell r="D923" t="str">
            <v>27/04/1977</v>
          </cell>
          <cell r="E923" t="str">
            <v>Nam</v>
          </cell>
          <cell r="G923" t="str">
            <v>T</v>
          </cell>
          <cell r="H923" t="str">
            <v>ĐH</v>
          </cell>
          <cell r="I923" t="str">
            <v>Văn hóa</v>
          </cell>
          <cell r="J923" t="str">
            <v>Tiểu học</v>
          </cell>
          <cell r="K923" t="str">
            <v>Giáo dục thể chất</v>
          </cell>
          <cell r="L923" t="str">
            <v>Trường TH Lê Hồng Phong</v>
          </cell>
          <cell r="N923" t="str">
            <v xml:space="preserve"> Ngô Quyền</v>
          </cell>
          <cell r="O923" t="str">
            <v>Hải Phòng</v>
          </cell>
          <cell r="P923" t="str">
            <v>0865455689</v>
          </cell>
          <cell r="Q923" t="str">
            <v>nguyenXuantrungduc78@gmail.com</v>
          </cell>
          <cell r="R923" t="str">
            <v>TD</v>
          </cell>
          <cell r="S923" t="str">
            <v>TH19</v>
          </cell>
          <cell r="T923">
            <v>1</v>
          </cell>
        </row>
        <row r="924">
          <cell r="B924">
            <v>52556</v>
          </cell>
          <cell r="C924" t="str">
            <v>Đỗ Hải Hà</v>
          </cell>
          <cell r="D924" t="str">
            <v>02/05/1978</v>
          </cell>
          <cell r="E924" t="str">
            <v>Nữ</v>
          </cell>
          <cell r="G924" t="str">
            <v>T</v>
          </cell>
          <cell r="H924" t="str">
            <v>ĐH</v>
          </cell>
          <cell r="I924" t="str">
            <v>Văn hóa</v>
          </cell>
          <cell r="J924" t="str">
            <v>Tiểu học</v>
          </cell>
          <cell r="K924" t="str">
            <v>Giáo dục công dân</v>
          </cell>
          <cell r="L924" t="str">
            <v>Trường TH Nguyễn Du</v>
          </cell>
          <cell r="N924" t="str">
            <v xml:space="preserve"> Ngô Quyền</v>
          </cell>
          <cell r="O924" t="str">
            <v>Hải Phòng</v>
          </cell>
          <cell r="P924" t="str">
            <v>0982720242</v>
          </cell>
          <cell r="Q924" t="str">
            <v>hoangkhanhduc@gmail.com</v>
          </cell>
          <cell r="R924" t="str">
            <v>CD</v>
          </cell>
          <cell r="S924" t="str">
            <v>TH19</v>
          </cell>
          <cell r="T924">
            <v>1</v>
          </cell>
        </row>
        <row r="925">
          <cell r="B925">
            <v>52553</v>
          </cell>
          <cell r="C925" t="str">
            <v>Vũ Văn Tuyên</v>
          </cell>
          <cell r="D925" t="str">
            <v>02/01/1979</v>
          </cell>
          <cell r="E925" t="str">
            <v>Nam</v>
          </cell>
          <cell r="G925" t="str">
            <v>T</v>
          </cell>
          <cell r="H925" t="str">
            <v>ĐH</v>
          </cell>
          <cell r="I925" t="str">
            <v>Văn hóa</v>
          </cell>
          <cell r="J925" t="str">
            <v>Tiểu học</v>
          </cell>
          <cell r="K925" t="str">
            <v>Khoa học</v>
          </cell>
          <cell r="L925" t="str">
            <v>Trường TH Nguyễn Du</v>
          </cell>
          <cell r="N925" t="str">
            <v xml:space="preserve"> Ngô Quyền</v>
          </cell>
          <cell r="O925" t="str">
            <v>Hải Phòng</v>
          </cell>
          <cell r="P925" t="str">
            <v>0776260674</v>
          </cell>
          <cell r="Q925" t="str">
            <v>vantuyen.thanhthuy@gmail.com</v>
          </cell>
          <cell r="R925" t="str">
            <v>KH</v>
          </cell>
          <cell r="S925" t="str">
            <v>TH19</v>
          </cell>
          <cell r="T925">
            <v>1</v>
          </cell>
        </row>
        <row r="926">
          <cell r="B926">
            <v>52550</v>
          </cell>
          <cell r="C926" t="str">
            <v>Phạm Thị Lập</v>
          </cell>
          <cell r="D926" t="str">
            <v>23/10/1976</v>
          </cell>
          <cell r="E926" t="str">
            <v>Nữ</v>
          </cell>
          <cell r="G926" t="str">
            <v>T</v>
          </cell>
          <cell r="H926" t="str">
            <v>ĐH</v>
          </cell>
          <cell r="I926" t="str">
            <v>Văn hóa</v>
          </cell>
          <cell r="J926" t="str">
            <v>Tiểu học</v>
          </cell>
          <cell r="K926" t="str">
            <v>Ngữ văn</v>
          </cell>
          <cell r="L926" t="str">
            <v>Trường TH Nguyễn Khuyến</v>
          </cell>
          <cell r="N926" t="str">
            <v xml:space="preserve"> Ngô Quyền</v>
          </cell>
          <cell r="O926" t="str">
            <v>Hải Phòng</v>
          </cell>
          <cell r="P926" t="str">
            <v>0397873368</v>
          </cell>
          <cell r="Q926" t="str">
            <v>phamquyen231076@gmail.com</v>
          </cell>
          <cell r="R926" t="str">
            <v>NV</v>
          </cell>
          <cell r="S926" t="str">
            <v>TH19</v>
          </cell>
          <cell r="T926">
            <v>1</v>
          </cell>
        </row>
        <row r="927">
          <cell r="B927">
            <v>52557</v>
          </cell>
          <cell r="C927" t="str">
            <v>Nguyễn Minh Hải</v>
          </cell>
          <cell r="D927" t="str">
            <v>01/07/1982</v>
          </cell>
          <cell r="E927" t="str">
            <v>Nam</v>
          </cell>
          <cell r="G927" t="str">
            <v>T</v>
          </cell>
          <cell r="H927" t="str">
            <v>ĐH</v>
          </cell>
          <cell r="I927" t="str">
            <v>Văn hóa</v>
          </cell>
          <cell r="J927" t="str">
            <v>Tiểu học</v>
          </cell>
          <cell r="K927" t="str">
            <v>Tin học</v>
          </cell>
          <cell r="L927" t="str">
            <v>Trường TH Nguyễn Thượng Hiền</v>
          </cell>
          <cell r="N927" t="str">
            <v xml:space="preserve"> Ngô Quyền</v>
          </cell>
          <cell r="O927" t="str">
            <v>Hải Phòng</v>
          </cell>
          <cell r="P927" t="str">
            <v>0939248447</v>
          </cell>
          <cell r="Q927" t="str">
            <v>nguyenminhhaingoquyen@gmail.com</v>
          </cell>
          <cell r="R927" t="str">
            <v>TI</v>
          </cell>
          <cell r="S927" t="str">
            <v>TH19</v>
          </cell>
          <cell r="T927">
            <v>1</v>
          </cell>
        </row>
        <row r="928">
          <cell r="B928">
            <v>52559</v>
          </cell>
          <cell r="C928" t="str">
            <v>Trần Thị Oanh</v>
          </cell>
          <cell r="D928" t="str">
            <v>29/10/1973</v>
          </cell>
          <cell r="E928" t="str">
            <v>Nữ</v>
          </cell>
          <cell r="G928" t="str">
            <v>T</v>
          </cell>
          <cell r="H928" t="str">
            <v>ĐH</v>
          </cell>
          <cell r="I928" t="str">
            <v>Văn hóa</v>
          </cell>
          <cell r="J928" t="str">
            <v>Tiểu học</v>
          </cell>
          <cell r="K928" t="str">
            <v>Hoạt động trải nghiệm</v>
          </cell>
          <cell r="L928" t="str">
            <v>Trường TH Quang Trung</v>
          </cell>
          <cell r="N928" t="str">
            <v xml:space="preserve"> Ngô Quyền</v>
          </cell>
          <cell r="O928" t="str">
            <v>Hải Phòng</v>
          </cell>
          <cell r="P928" t="str">
            <v>0903450357</v>
          </cell>
          <cell r="Q928" t="str">
            <v>tranoanh.cva1@gmail.com</v>
          </cell>
          <cell r="R928" t="str">
            <v>TN</v>
          </cell>
          <cell r="S928" t="str">
            <v>TH19</v>
          </cell>
          <cell r="T928">
            <v>1</v>
          </cell>
        </row>
        <row r="929">
          <cell r="B929">
            <v>54253</v>
          </cell>
          <cell r="C929" t="str">
            <v>Đào Thị Dinh</v>
          </cell>
          <cell r="D929" t="str">
            <v>25/09/1984</v>
          </cell>
          <cell r="E929" t="str">
            <v>Nữ</v>
          </cell>
          <cell r="G929" t="str">
            <v>T</v>
          </cell>
          <cell r="H929" t="str">
            <v>ĐH</v>
          </cell>
          <cell r="I929" t="str">
            <v>Văn hóa</v>
          </cell>
          <cell r="J929" t="str">
            <v>Tiểu học</v>
          </cell>
          <cell r="K929" t="str">
            <v>Lịch sử và Địa lí (Tiểu học)</v>
          </cell>
          <cell r="L929" t="str">
            <v>Trường TH Quang Trung</v>
          </cell>
          <cell r="N929" t="str">
            <v xml:space="preserve"> Ngô Quyền</v>
          </cell>
          <cell r="O929" t="str">
            <v>Hải Phòng</v>
          </cell>
          <cell r="P929" t="str">
            <v>0987988369</v>
          </cell>
          <cell r="Q929" t="str">
            <v>daodinhqt@gmail.com</v>
          </cell>
          <cell r="R929" t="str">
            <v>LDT</v>
          </cell>
          <cell r="S929" t="str">
            <v>TH19</v>
          </cell>
          <cell r="T929">
            <v>1</v>
          </cell>
        </row>
        <row r="930">
          <cell r="B930">
            <v>52549</v>
          </cell>
          <cell r="C930" t="str">
            <v>Phạm Thị Thu Minh</v>
          </cell>
          <cell r="D930" t="str">
            <v>26/11/1979</v>
          </cell>
          <cell r="E930" t="str">
            <v>Nữ</v>
          </cell>
          <cell r="G930" t="str">
            <v>T</v>
          </cell>
          <cell r="H930" t="str">
            <v>ĐH</v>
          </cell>
          <cell r="I930" t="str">
            <v>Văn hóa</v>
          </cell>
          <cell r="J930" t="str">
            <v>Tiểu học</v>
          </cell>
          <cell r="K930" t="str">
            <v>Toán</v>
          </cell>
          <cell r="L930" t="str">
            <v>Trường TH Thái Phiên</v>
          </cell>
          <cell r="N930" t="str">
            <v xml:space="preserve"> Ngô Quyền</v>
          </cell>
          <cell r="O930" t="str">
            <v>Hải Phòng</v>
          </cell>
          <cell r="P930" t="str">
            <v>0936835835</v>
          </cell>
          <cell r="Q930" t="str">
            <v>thuminhhp05@gmail.com</v>
          </cell>
          <cell r="R930" t="str">
            <v>TO</v>
          </cell>
          <cell r="S930" t="str">
            <v>TH19</v>
          </cell>
          <cell r="T930">
            <v>1</v>
          </cell>
        </row>
        <row r="931">
          <cell r="B931">
            <v>52547</v>
          </cell>
          <cell r="C931" t="str">
            <v>Phạm Thị Vượng</v>
          </cell>
          <cell r="D931" t="str">
            <v>13/09/1975</v>
          </cell>
          <cell r="E931" t="str">
            <v>Nữ</v>
          </cell>
          <cell r="G931" t="str">
            <v>T</v>
          </cell>
          <cell r="H931" t="str">
            <v>ĐH</v>
          </cell>
          <cell r="I931" t="str">
            <v>Văn hóa</v>
          </cell>
          <cell r="J931" t="str">
            <v>Tiểu học</v>
          </cell>
          <cell r="K931" t="str">
            <v>Khoa học</v>
          </cell>
          <cell r="L931" t="str">
            <v>Trường TH Trần Quốc Toản</v>
          </cell>
          <cell r="N931" t="str">
            <v xml:space="preserve"> Ngô Quyền</v>
          </cell>
          <cell r="O931" t="str">
            <v>Hải Phòng</v>
          </cell>
          <cell r="P931" t="str">
            <v>0919623179</v>
          </cell>
          <cell r="Q931" t="str">
            <v>thinhvuong.1975@gmail.com</v>
          </cell>
          <cell r="R931" t="str">
            <v>KH</v>
          </cell>
          <cell r="S931" t="str">
            <v>TH20</v>
          </cell>
          <cell r="T931">
            <v>1</v>
          </cell>
        </row>
        <row r="932">
          <cell r="B932">
            <v>52548</v>
          </cell>
          <cell r="C932" t="str">
            <v>Đặng Thị Mai</v>
          </cell>
          <cell r="D932" t="str">
            <v>20/02/1978</v>
          </cell>
          <cell r="E932" t="str">
            <v>Nữ</v>
          </cell>
          <cell r="G932">
            <v>0</v>
          </cell>
          <cell r="H932">
            <v>0</v>
          </cell>
          <cell r="J932" t="str">
            <v>Tiểu học</v>
          </cell>
          <cell r="K932" t="str">
            <v>Hoạt động trải nghiệm</v>
          </cell>
          <cell r="L932" t="str">
            <v>Trường TH Nguyễn Thượng Hiền</v>
          </cell>
          <cell r="M932" t="str">
            <v>Trường Trường TH Nguyễn Thượng Hiền</v>
          </cell>
          <cell r="N932" t="str">
            <v xml:space="preserve"> Ngô Quyền</v>
          </cell>
          <cell r="O932" t="str">
            <v>Hải Phòng</v>
          </cell>
          <cell r="P932" t="str">
            <v>0914406788</v>
          </cell>
          <cell r="Q932" t="str">
            <v>dangmai78.2012@gmail.com</v>
          </cell>
          <cell r="R932" t="str">
            <v>TN</v>
          </cell>
          <cell r="S932" t="str">
            <v>TH19</v>
          </cell>
          <cell r="T932">
            <v>1</v>
          </cell>
        </row>
        <row r="933">
          <cell r="B933">
            <v>52552</v>
          </cell>
          <cell r="C933" t="str">
            <v>Phạm Thị Thủy</v>
          </cell>
          <cell r="D933" t="str">
            <v>14/07/1974</v>
          </cell>
          <cell r="E933" t="str">
            <v>Nữ</v>
          </cell>
          <cell r="G933">
            <v>0</v>
          </cell>
          <cell r="H933">
            <v>0</v>
          </cell>
          <cell r="J933" t="str">
            <v>Tiểu học</v>
          </cell>
          <cell r="K933" t="str">
            <v>Tự nhiên và xã hội</v>
          </cell>
          <cell r="L933" t="str">
            <v>Trường Trường TH Chu Văn An</v>
          </cell>
          <cell r="M933" t="str">
            <v>Trường Trường Trường TH Chu Văn An</v>
          </cell>
          <cell r="N933" t="str">
            <v xml:space="preserve"> Ngô Quyền</v>
          </cell>
          <cell r="O933" t="str">
            <v>Hải Phòng</v>
          </cell>
          <cell r="P933" t="str">
            <v>0989325425</v>
          </cell>
          <cell r="Q933" t="str">
            <v>phamthuy.cva1@gmail.com</v>
          </cell>
          <cell r="R933" t="str">
            <v>TX</v>
          </cell>
          <cell r="S933" t="str">
            <v>TH19</v>
          </cell>
          <cell r="T933">
            <v>1</v>
          </cell>
        </row>
        <row r="934">
          <cell r="B934">
            <v>52540</v>
          </cell>
          <cell r="C934" t="str">
            <v>Nguyễn Thị Hằng</v>
          </cell>
          <cell r="D934" t="str">
            <v>17/12/1978</v>
          </cell>
          <cell r="E934" t="str">
            <v>Nữ</v>
          </cell>
          <cell r="G934" t="str">
            <v>T</v>
          </cell>
          <cell r="H934" t="str">
            <v>ĐH</v>
          </cell>
          <cell r="I934" t="str">
            <v>văn hóa</v>
          </cell>
          <cell r="J934" t="str">
            <v>Tiểu học</v>
          </cell>
          <cell r="K934" t="str">
            <v>Hoạt động trải nghiệm</v>
          </cell>
          <cell r="L934" t="str">
            <v>Trường TH An Dương</v>
          </cell>
          <cell r="M934" t="str">
            <v>Trường Trường TH An Dương</v>
          </cell>
          <cell r="N934" t="str">
            <v>An Dương</v>
          </cell>
          <cell r="O934" t="str">
            <v>Hải Phòng</v>
          </cell>
          <cell r="P934" t="str">
            <v>0914347394</v>
          </cell>
          <cell r="Q934" t="str">
            <v>nghangad@gmail.com</v>
          </cell>
          <cell r="R934" t="str">
            <v>TN</v>
          </cell>
          <cell r="S934" t="str">
            <v>TH20</v>
          </cell>
          <cell r="T934">
            <v>1</v>
          </cell>
        </row>
        <row r="935">
          <cell r="B935">
            <v>54252</v>
          </cell>
          <cell r="C935" t="str">
            <v>Lê Thị Thuyết</v>
          </cell>
          <cell r="D935" t="str">
            <v>12/01/1982</v>
          </cell>
          <cell r="E935" t="str">
            <v>Nữ</v>
          </cell>
          <cell r="G935" t="str">
            <v>T</v>
          </cell>
          <cell r="H935" t="str">
            <v>ĐH</v>
          </cell>
          <cell r="I935" t="str">
            <v>văn hóa</v>
          </cell>
          <cell r="J935" t="str">
            <v>Tiểu học</v>
          </cell>
          <cell r="K935" t="str">
            <v>Mỹ Thuật</v>
          </cell>
          <cell r="L935" t="str">
            <v>Trường TH An Dương</v>
          </cell>
          <cell r="M935" t="str">
            <v>Trường Trường TH An Dương</v>
          </cell>
          <cell r="N935" t="str">
            <v>An Dương</v>
          </cell>
          <cell r="O935" t="str">
            <v>Hải Phòng</v>
          </cell>
          <cell r="P935" t="str">
            <v>0352539045</v>
          </cell>
          <cell r="Q935" t="str">
            <v>lethithuyet15011982@gmail.com</v>
          </cell>
          <cell r="R935" t="str">
            <v>MT</v>
          </cell>
          <cell r="S935" t="str">
            <v>TH20</v>
          </cell>
          <cell r="T935">
            <v>1</v>
          </cell>
        </row>
        <row r="936">
          <cell r="B936">
            <v>52542</v>
          </cell>
          <cell r="C936" t="str">
            <v>Nguyễn Thị Thuỷ</v>
          </cell>
          <cell r="D936" t="str">
            <v>02/07/1986</v>
          </cell>
          <cell r="E936" t="str">
            <v>Nữ</v>
          </cell>
          <cell r="G936">
            <v>0</v>
          </cell>
          <cell r="H936">
            <v>0</v>
          </cell>
          <cell r="J936" t="str">
            <v>Tiểu học</v>
          </cell>
          <cell r="K936" t="str">
            <v>Ngữ văn</v>
          </cell>
          <cell r="L936" t="str">
            <v>Trường TH An Hòa</v>
          </cell>
          <cell r="M936" t="str">
            <v>Trường Trường TH An Hòa</v>
          </cell>
          <cell r="N936" t="str">
            <v>An Dương</v>
          </cell>
          <cell r="O936" t="str">
            <v>Hải Phòng</v>
          </cell>
          <cell r="P936" t="str">
            <v>0369603968</v>
          </cell>
          <cell r="Q936" t="str">
            <v>hoalando141@gmail.com</v>
          </cell>
          <cell r="R936" t="str">
            <v>NV</v>
          </cell>
          <cell r="S936" t="str">
            <v>TH20</v>
          </cell>
          <cell r="T936">
            <v>1</v>
          </cell>
        </row>
        <row r="937">
          <cell r="B937">
            <v>52545</v>
          </cell>
          <cell r="C937" t="str">
            <v>Lê Thị Hiên</v>
          </cell>
          <cell r="D937" t="str">
            <v>24/08/1975</v>
          </cell>
          <cell r="E937" t="str">
            <v>Nữ</v>
          </cell>
          <cell r="G937" t="str">
            <v>T</v>
          </cell>
          <cell r="H937" t="str">
            <v>ĐH</v>
          </cell>
          <cell r="I937" t="str">
            <v>văn hóa</v>
          </cell>
          <cell r="J937" t="str">
            <v>Tiểu học</v>
          </cell>
          <cell r="K937" t="str">
            <v>Khoa học</v>
          </cell>
          <cell r="L937" t="str">
            <v>Trường TH Bắc Sơn</v>
          </cell>
          <cell r="M937" t="str">
            <v>Trường Trường TH Bắc Sơn</v>
          </cell>
          <cell r="N937" t="str">
            <v>An Dương</v>
          </cell>
          <cell r="O937" t="str">
            <v>Hải Phòng</v>
          </cell>
          <cell r="P937" t="str">
            <v>0395764856</v>
          </cell>
          <cell r="Q937" t="str">
            <v>lethihienhp1975@gmail.com</v>
          </cell>
          <cell r="R937" t="str">
            <v>KH</v>
          </cell>
          <cell r="S937" t="str">
            <v>TH20</v>
          </cell>
          <cell r="T937">
            <v>1</v>
          </cell>
        </row>
        <row r="938">
          <cell r="B938">
            <v>52536</v>
          </cell>
          <cell r="C938" t="str">
            <v>Phạm Thị Thúy Hà</v>
          </cell>
          <cell r="D938" t="str">
            <v>05/12/1975</v>
          </cell>
          <cell r="E938" t="str">
            <v>Nữ</v>
          </cell>
          <cell r="G938" t="str">
            <v>T</v>
          </cell>
          <cell r="H938" t="str">
            <v>ĐH</v>
          </cell>
          <cell r="I938" t="str">
            <v>văn hóa</v>
          </cell>
          <cell r="J938" t="str">
            <v>Tiểu học</v>
          </cell>
          <cell r="K938" t="str">
            <v>Ngữ văn</v>
          </cell>
          <cell r="L938" t="str">
            <v>Trường TH Đại Bản 1</v>
          </cell>
          <cell r="M938" t="str">
            <v>Trường Trường TH Đại Bản 1</v>
          </cell>
          <cell r="N938" t="str">
            <v>An Dương</v>
          </cell>
          <cell r="O938" t="str">
            <v>Hải Phòng</v>
          </cell>
          <cell r="P938" t="str">
            <v>0934314724</v>
          </cell>
          <cell r="Q938" t="str">
            <v>phamhadb9@gmail.com</v>
          </cell>
          <cell r="R938" t="str">
            <v>NV</v>
          </cell>
          <cell r="S938" t="str">
            <v>TH20</v>
          </cell>
          <cell r="T938">
            <v>1</v>
          </cell>
        </row>
        <row r="939">
          <cell r="B939">
            <v>52544</v>
          </cell>
          <cell r="C939" t="str">
            <v>Nguyễn Hoàng Yến</v>
          </cell>
          <cell r="D939" t="str">
            <v>16/04/1977</v>
          </cell>
          <cell r="E939" t="str">
            <v>Nữ</v>
          </cell>
          <cell r="G939" t="str">
            <v>T</v>
          </cell>
          <cell r="H939" t="str">
            <v>ĐH</v>
          </cell>
          <cell r="I939" t="str">
            <v>văn hóa</v>
          </cell>
          <cell r="J939" t="str">
            <v>Tiểu học</v>
          </cell>
          <cell r="K939" t="str">
            <v>Tự nhiên và xã hội</v>
          </cell>
          <cell r="L939" t="str">
            <v>Trường TH Đặng Cương</v>
          </cell>
          <cell r="M939" t="str">
            <v>Trường Trường TH Đặng Cương</v>
          </cell>
          <cell r="N939" t="str">
            <v>An Dương</v>
          </cell>
          <cell r="O939" t="str">
            <v>Hải Phòng</v>
          </cell>
          <cell r="P939" t="str">
            <v>0983867577</v>
          </cell>
          <cell r="Q939" t="str">
            <v>hoangyendc1@gmail.com</v>
          </cell>
          <cell r="R939" t="str">
            <v>TX</v>
          </cell>
          <cell r="S939" t="str">
            <v>TH20</v>
          </cell>
          <cell r="T939">
            <v>1</v>
          </cell>
        </row>
        <row r="940">
          <cell r="B940">
            <v>52546</v>
          </cell>
          <cell r="C940" t="str">
            <v>Lê Thị Kim Thoa</v>
          </cell>
          <cell r="D940" t="str">
            <v>06/04/1981</v>
          </cell>
          <cell r="E940" t="str">
            <v>Nữ</v>
          </cell>
          <cell r="G940" t="str">
            <v>T</v>
          </cell>
          <cell r="H940" t="str">
            <v>ĐH</v>
          </cell>
          <cell r="I940" t="str">
            <v>văn hóa</v>
          </cell>
          <cell r="J940" t="str">
            <v>Tiểu học</v>
          </cell>
          <cell r="K940" t="str">
            <v>Toán</v>
          </cell>
          <cell r="L940" t="str">
            <v>Trường TH Đồng Thái</v>
          </cell>
          <cell r="M940" t="str">
            <v>Trường Trường TH Đồng Thái</v>
          </cell>
          <cell r="N940" t="str">
            <v>An Dương</v>
          </cell>
          <cell r="O940" t="str">
            <v>Hải Phòng</v>
          </cell>
          <cell r="P940" t="str">
            <v>0365311895</v>
          </cell>
          <cell r="Q940" t="str">
            <v>lekimthoa1981@gmail.com</v>
          </cell>
          <cell r="R940" t="str">
            <v>TO</v>
          </cell>
          <cell r="S940" t="str">
            <v>TH20</v>
          </cell>
          <cell r="T940">
            <v>1</v>
          </cell>
        </row>
        <row r="941">
          <cell r="B941">
            <v>52538</v>
          </cell>
          <cell r="C941" t="str">
            <v>Hoàng Thị Hải</v>
          </cell>
          <cell r="D941" t="str">
            <v>02/09/1976</v>
          </cell>
          <cell r="E941" t="str">
            <v>Nữ</v>
          </cell>
          <cell r="G941" t="str">
            <v>T</v>
          </cell>
          <cell r="H941" t="str">
            <v>ĐH</v>
          </cell>
          <cell r="I941" t="str">
            <v>Văn hóa</v>
          </cell>
          <cell r="J941" t="str">
            <v>Tiểu học</v>
          </cell>
          <cell r="K941" t="str">
            <v>Tự nhiên và xã hội</v>
          </cell>
          <cell r="L941" t="str">
            <v>Trường TH Đồng Thái</v>
          </cell>
          <cell r="M941" t="str">
            <v>Trường Trường TH Đồng Thái</v>
          </cell>
          <cell r="N941" t="str">
            <v>An Dương</v>
          </cell>
          <cell r="O941" t="str">
            <v>Hải Phòng</v>
          </cell>
          <cell r="P941" t="str">
            <v>0349315704</v>
          </cell>
          <cell r="Q941" t="str">
            <v>hoanghai020976@gmail.com</v>
          </cell>
          <cell r="R941" t="str">
            <v>TX</v>
          </cell>
          <cell r="S941" t="str">
            <v>TH20</v>
          </cell>
          <cell r="T941">
            <v>1</v>
          </cell>
        </row>
        <row r="942">
          <cell r="B942">
            <v>52534</v>
          </cell>
          <cell r="C942" t="str">
            <v>Đinh Thị Huyền</v>
          </cell>
          <cell r="D942" t="str">
            <v>14/07/1980</v>
          </cell>
          <cell r="E942" t="str">
            <v>Nữ</v>
          </cell>
          <cell r="G942" t="str">
            <v>T</v>
          </cell>
          <cell r="H942" t="str">
            <v>ĐH</v>
          </cell>
          <cell r="I942" t="str">
            <v>văn hóa</v>
          </cell>
          <cell r="J942" t="str">
            <v>Tiểu học</v>
          </cell>
          <cell r="K942" t="str">
            <v>Hoạt động trải nghiệm</v>
          </cell>
          <cell r="L942" t="str">
            <v>Trường TH Hồng Phong</v>
          </cell>
          <cell r="M942" t="str">
            <v>Trường Trường TH Hồng Phong</v>
          </cell>
          <cell r="N942" t="str">
            <v>An Dương</v>
          </cell>
          <cell r="O942" t="str">
            <v>Hải Phòng</v>
          </cell>
          <cell r="P942" t="str">
            <v>0904428869</v>
          </cell>
          <cell r="Q942" t="str">
            <v>dinhhuyenhp1980@gmail.com</v>
          </cell>
          <cell r="R942" t="str">
            <v>TN</v>
          </cell>
          <cell r="S942" t="str">
            <v>TH20</v>
          </cell>
          <cell r="T942">
            <v>1</v>
          </cell>
        </row>
        <row r="943">
          <cell r="B943">
            <v>52535</v>
          </cell>
          <cell r="C943" t="str">
            <v>Nguyễn Thị Thùy Dương</v>
          </cell>
          <cell r="D943" t="str">
            <v>07/09/1984</v>
          </cell>
          <cell r="E943" t="str">
            <v>Nữ</v>
          </cell>
          <cell r="G943" t="str">
            <v>T</v>
          </cell>
          <cell r="H943" t="str">
            <v>ĐH</v>
          </cell>
          <cell r="I943" t="str">
            <v>văn hóa</v>
          </cell>
          <cell r="J943" t="str">
            <v>Tiểu học</v>
          </cell>
          <cell r="K943" t="str">
            <v>Toán</v>
          </cell>
          <cell r="L943" t="str">
            <v>Trường TH Lê Lợi</v>
          </cell>
          <cell r="M943" t="str">
            <v>Trường Trường TH Lê Lợi</v>
          </cell>
          <cell r="N943" t="str">
            <v>An Dương</v>
          </cell>
          <cell r="O943" t="str">
            <v>Hải Phòng</v>
          </cell>
          <cell r="P943" t="str">
            <v>0912096375</v>
          </cell>
          <cell r="Q943" t="str">
            <v>hoangdonhu@gmail.com</v>
          </cell>
          <cell r="R943" t="str">
            <v>TO</v>
          </cell>
          <cell r="S943" t="str">
            <v>TH20</v>
          </cell>
          <cell r="T943">
            <v>1</v>
          </cell>
        </row>
        <row r="944">
          <cell r="B944">
            <v>62869</v>
          </cell>
          <cell r="C944" t="str">
            <v>Khổng Thị Thu</v>
          </cell>
          <cell r="D944" t="str">
            <v>23/08/1972</v>
          </cell>
          <cell r="E944" t="str">
            <v>Nữ</v>
          </cell>
          <cell r="G944" t="str">
            <v>T</v>
          </cell>
          <cell r="H944" t="str">
            <v>ĐH</v>
          </cell>
          <cell r="I944" t="str">
            <v>văn hóa</v>
          </cell>
          <cell r="J944" t="str">
            <v>Tiểu học</v>
          </cell>
          <cell r="K944" t="str">
            <v>Lịch sử và Địa lí (Tiểu học)</v>
          </cell>
          <cell r="L944" t="str">
            <v>Trường TH Quốc Tuấn</v>
          </cell>
          <cell r="M944" t="str">
            <v>Trường Trường TH Quốc Tuấn</v>
          </cell>
          <cell r="N944" t="str">
            <v>An Dương</v>
          </cell>
          <cell r="O944" t="str">
            <v>Hải Phòng</v>
          </cell>
          <cell r="P944" t="str">
            <v>0917316402</v>
          </cell>
          <cell r="Q944" t="str">
            <v>khongthu72@gmail.com</v>
          </cell>
          <cell r="R944" t="str">
            <v>LDT</v>
          </cell>
          <cell r="S944" t="str">
            <v>TH20</v>
          </cell>
          <cell r="T944">
            <v>1</v>
          </cell>
        </row>
        <row r="945">
          <cell r="B945">
            <v>52541</v>
          </cell>
          <cell r="C945" t="str">
            <v>Phan Thị Tú</v>
          </cell>
          <cell r="D945" t="str">
            <v>23/08/1976</v>
          </cell>
          <cell r="E945" t="str">
            <v>Nữ</v>
          </cell>
          <cell r="G945" t="str">
            <v>T</v>
          </cell>
          <cell r="H945" t="str">
            <v>ĐH</v>
          </cell>
          <cell r="I945" t="str">
            <v>văn hóa</v>
          </cell>
          <cell r="J945" t="str">
            <v>Tiểu học</v>
          </cell>
          <cell r="K945" t="str">
            <v>Toán</v>
          </cell>
          <cell r="L945" t="str">
            <v>Trường TH Tân Tiến</v>
          </cell>
          <cell r="M945" t="str">
            <v>Trường Trường TH Tân Tiến</v>
          </cell>
          <cell r="N945" t="str">
            <v>An Dương</v>
          </cell>
          <cell r="O945" t="str">
            <v>Hải Phòng</v>
          </cell>
          <cell r="P945" t="str">
            <v>0358508758</v>
          </cell>
          <cell r="Q945" t="str">
            <v>phantu230876@gmail.com</v>
          </cell>
          <cell r="R945" t="str">
            <v>TO</v>
          </cell>
          <cell r="S945" t="str">
            <v>TH20</v>
          </cell>
          <cell r="T945">
            <v>1</v>
          </cell>
        </row>
        <row r="946">
          <cell r="B946">
            <v>54250</v>
          </cell>
          <cell r="C946" t="str">
            <v>Phan Thị Nhã</v>
          </cell>
          <cell r="D946" t="str">
            <v>26/06/1987</v>
          </cell>
          <cell r="E946" t="str">
            <v>Nữ</v>
          </cell>
          <cell r="G946" t="str">
            <v>T</v>
          </cell>
          <cell r="H946" t="str">
            <v>ĐH</v>
          </cell>
          <cell r="I946" t="str">
            <v>Văn hóa</v>
          </cell>
          <cell r="J946" t="str">
            <v>Tiểu học</v>
          </cell>
          <cell r="K946" t="str">
            <v>Lịch sử và Địa lí (Tiểu học)</v>
          </cell>
          <cell r="L946" t="str">
            <v>Trường TH Hồng Thái</v>
          </cell>
          <cell r="M946" t="str">
            <v>Trường Trường TH Hồng Thái</v>
          </cell>
          <cell r="N946" t="str">
            <v>An Dương</v>
          </cell>
          <cell r="O946" t="str">
            <v>Hải Phòng</v>
          </cell>
          <cell r="P946" t="str">
            <v>0987826568</v>
          </cell>
          <cell r="Q946" t="str">
            <v>phannha1987@gmail.com</v>
          </cell>
          <cell r="R946" t="str">
            <v>LDT</v>
          </cell>
          <cell r="S946" t="str">
            <v>TH20</v>
          </cell>
          <cell r="T946">
            <v>1</v>
          </cell>
        </row>
        <row r="947">
          <cell r="B947">
            <v>52543</v>
          </cell>
          <cell r="C947" t="str">
            <v>Vũ Thị Lan</v>
          </cell>
          <cell r="D947" t="str">
            <v>23/09/1974</v>
          </cell>
          <cell r="E947" t="str">
            <v>Nữ</v>
          </cell>
          <cell r="G947">
            <v>0</v>
          </cell>
          <cell r="H947">
            <v>0</v>
          </cell>
          <cell r="J947" t="str">
            <v>Tiểu học</v>
          </cell>
          <cell r="K947" t="str">
            <v>Giáo dục công dân</v>
          </cell>
          <cell r="L947" t="str">
            <v>Trường TH An Hồng</v>
          </cell>
          <cell r="M947" t="str">
            <v>Trường Trường TH An Hồng</v>
          </cell>
          <cell r="N947" t="str">
            <v>An Dương</v>
          </cell>
          <cell r="O947" t="str">
            <v>Hải Phòng</v>
          </cell>
          <cell r="P947" t="str">
            <v>0364555676</v>
          </cell>
          <cell r="Q947" t="str">
            <v>lan230974@gmail.com</v>
          </cell>
          <cell r="R947" t="str">
            <v>CD</v>
          </cell>
          <cell r="S947" t="str">
            <v>TH20</v>
          </cell>
          <cell r="T947">
            <v>1</v>
          </cell>
        </row>
        <row r="948">
          <cell r="B948">
            <v>52460</v>
          </cell>
          <cell r="C948" t="str">
            <v>Nguyễn Thị Mai Hương</v>
          </cell>
          <cell r="D948" t="str">
            <v>16/05/1987</v>
          </cell>
          <cell r="E948" t="str">
            <v>Nữ</v>
          </cell>
          <cell r="G948" t="str">
            <v>T</v>
          </cell>
          <cell r="H948" t="str">
            <v>ĐH</v>
          </cell>
          <cell r="I948" t="str">
            <v>Văn hóa</v>
          </cell>
          <cell r="J948" t="str">
            <v>Tiểu học</v>
          </cell>
          <cell r="K948" t="str">
            <v>Tự nhiên và xã hội</v>
          </cell>
          <cell r="L948" t="str">
            <v>Trường TH An Tiến</v>
          </cell>
          <cell r="M948" t="str">
            <v>Trường Trường TH An Tiến</v>
          </cell>
          <cell r="N948" t="str">
            <v>An Lão</v>
          </cell>
          <cell r="O948" t="str">
            <v>Hải Phòng</v>
          </cell>
          <cell r="P948" t="str">
            <v>0768333199</v>
          </cell>
          <cell r="Q948" t="str">
            <v>maihuongantien@gmail.com</v>
          </cell>
          <cell r="R948" t="str">
            <v>TX</v>
          </cell>
          <cell r="S948" t="str">
            <v>TH20</v>
          </cell>
          <cell r="T948">
            <v>1</v>
          </cell>
        </row>
        <row r="949">
          <cell r="B949">
            <v>52464</v>
          </cell>
          <cell r="C949" t="str">
            <v>Phùng Thủy Liên</v>
          </cell>
          <cell r="D949" t="str">
            <v>26/05/1978</v>
          </cell>
          <cell r="E949" t="str">
            <v>Nữ</v>
          </cell>
          <cell r="G949" t="str">
            <v>T</v>
          </cell>
          <cell r="H949" t="str">
            <v>ĐH</v>
          </cell>
          <cell r="I949" t="str">
            <v>Văn hóa</v>
          </cell>
          <cell r="J949" t="str">
            <v>Tiểu học</v>
          </cell>
          <cell r="K949" t="str">
            <v>Ngữ văn</v>
          </cell>
          <cell r="L949" t="str">
            <v>Trường TH Áng Sơn</v>
          </cell>
          <cell r="M949" t="str">
            <v>Trường Trường TH Áng Sơn</v>
          </cell>
          <cell r="N949" t="str">
            <v>An Lão</v>
          </cell>
          <cell r="O949" t="str">
            <v>Hải Phòng</v>
          </cell>
          <cell r="P949" t="str">
            <v>0975719895</v>
          </cell>
          <cell r="Q949" t="str">
            <v>phunglien78@gmail.com</v>
          </cell>
          <cell r="R949" t="str">
            <v>NV</v>
          </cell>
          <cell r="S949" t="str">
            <v>TH20</v>
          </cell>
          <cell r="T949">
            <v>1</v>
          </cell>
        </row>
        <row r="950">
          <cell r="B950">
            <v>52457</v>
          </cell>
          <cell r="C950" t="str">
            <v>Nguyễn Thị Hoa</v>
          </cell>
          <cell r="D950" t="str">
            <v>11/11/1975</v>
          </cell>
          <cell r="E950" t="str">
            <v>Nữ</v>
          </cell>
          <cell r="G950" t="str">
            <v>T</v>
          </cell>
          <cell r="H950" t="str">
            <v>ĐH</v>
          </cell>
          <cell r="I950" t="str">
            <v>Văn hóa</v>
          </cell>
          <cell r="J950" t="str">
            <v>Tiểu học</v>
          </cell>
          <cell r="K950" t="str">
            <v>Toán</v>
          </cell>
          <cell r="L950" t="str">
            <v>Trường TH Bát Trang</v>
          </cell>
          <cell r="M950" t="str">
            <v>Trường Trường TH Bát Trang</v>
          </cell>
          <cell r="N950" t="str">
            <v>An Lão</v>
          </cell>
          <cell r="O950" t="str">
            <v>Hải Phòng</v>
          </cell>
          <cell r="P950" t="str">
            <v>0978299882</v>
          </cell>
          <cell r="Q950" t="str">
            <v>nguyenhoabattrang@gmail.com</v>
          </cell>
          <cell r="R950" t="str">
            <v>TO</v>
          </cell>
          <cell r="S950" t="str">
            <v>TH20</v>
          </cell>
          <cell r="T950">
            <v>1</v>
          </cell>
        </row>
        <row r="951">
          <cell r="B951">
            <v>54240</v>
          </cell>
          <cell r="C951" t="str">
            <v>Trịnh Thị Liên</v>
          </cell>
          <cell r="D951" t="str">
            <v>30/11/1976</v>
          </cell>
          <cell r="E951" t="str">
            <v>Nữ</v>
          </cell>
          <cell r="G951" t="str">
            <v>K</v>
          </cell>
          <cell r="H951" t="str">
            <v>ĐH</v>
          </cell>
          <cell r="I951" t="str">
            <v>Văn hóa</v>
          </cell>
          <cell r="J951" t="str">
            <v>Tiểu học</v>
          </cell>
          <cell r="K951" t="str">
            <v>Lịch sử và Địa lí (Tiểu học)</v>
          </cell>
          <cell r="L951" t="str">
            <v>Trường TH Chiến Thắng</v>
          </cell>
          <cell r="M951" t="str">
            <v>Trường Trường TH Chiến Thắng</v>
          </cell>
          <cell r="N951" t="str">
            <v>An Lão</v>
          </cell>
          <cell r="O951" t="str">
            <v>Hải Phòng</v>
          </cell>
          <cell r="P951" t="str">
            <v>0904175546</v>
          </cell>
          <cell r="Q951" t="str">
            <v>lientuan76@gmail.com</v>
          </cell>
          <cell r="R951" t="str">
            <v>LDT</v>
          </cell>
          <cell r="S951" t="str">
            <v>TH20</v>
          </cell>
          <cell r="T951">
            <v>1</v>
          </cell>
        </row>
        <row r="952">
          <cell r="B952">
            <v>52473</v>
          </cell>
          <cell r="C952" t="str">
            <v>Phạm Văn Long</v>
          </cell>
          <cell r="D952" t="str">
            <v>29/09/1973</v>
          </cell>
          <cell r="E952" t="str">
            <v>Nam</v>
          </cell>
          <cell r="G952" t="str">
            <v>T</v>
          </cell>
          <cell r="H952" t="str">
            <v>ĐH</v>
          </cell>
          <cell r="I952" t="str">
            <v>Văn hóa</v>
          </cell>
          <cell r="J952" t="str">
            <v>Tiểu học</v>
          </cell>
          <cell r="K952" t="str">
            <v>Tin học</v>
          </cell>
          <cell r="L952" t="str">
            <v>Trường TH Mỹ Đức 1</v>
          </cell>
          <cell r="M952" t="str">
            <v>Trường Trường TH Mỹ Đức 1</v>
          </cell>
          <cell r="N952" t="str">
            <v>An Lão</v>
          </cell>
          <cell r="O952" t="str">
            <v>Hải Phòng</v>
          </cell>
          <cell r="P952" t="str">
            <v>0984537611</v>
          </cell>
          <cell r="Q952" t="str">
            <v>loongla@gmail.com</v>
          </cell>
          <cell r="R952" t="str">
            <v>TI</v>
          </cell>
          <cell r="S952" t="str">
            <v>TH20</v>
          </cell>
          <cell r="T952">
            <v>1</v>
          </cell>
        </row>
        <row r="953">
          <cell r="B953">
            <v>52468</v>
          </cell>
          <cell r="C953" t="str">
            <v>Lê Thị Nhụ</v>
          </cell>
          <cell r="D953" t="str">
            <v>29/10/1973</v>
          </cell>
          <cell r="E953" t="str">
            <v>Nữ</v>
          </cell>
          <cell r="G953" t="str">
            <v>T</v>
          </cell>
          <cell r="H953" t="str">
            <v>ĐH</v>
          </cell>
          <cell r="I953" t="str">
            <v>Văn hóa</v>
          </cell>
          <cell r="J953" t="str">
            <v>Tiểu học</v>
          </cell>
          <cell r="K953" t="str">
            <v>Hoạt động trải nghiệm</v>
          </cell>
          <cell r="L953" t="str">
            <v>Trường TH Mỹ Đức 2</v>
          </cell>
          <cell r="M953" t="str">
            <v>Trường Trường TH Mỹ Đức 2</v>
          </cell>
          <cell r="N953" t="str">
            <v>An Lão</v>
          </cell>
          <cell r="O953" t="str">
            <v>Hải Phòng</v>
          </cell>
          <cell r="P953" t="str">
            <v>0778471908</v>
          </cell>
          <cell r="Q953" t="str">
            <v>lenhumd2@gmail.com</v>
          </cell>
          <cell r="R953" t="str">
            <v>TN</v>
          </cell>
          <cell r="S953" t="str">
            <v>TH20</v>
          </cell>
          <cell r="T953">
            <v>1</v>
          </cell>
        </row>
        <row r="954">
          <cell r="B954">
            <v>52466</v>
          </cell>
          <cell r="C954" t="str">
            <v>Phùng Thị Ánh</v>
          </cell>
          <cell r="D954" t="str">
            <v>04/04/1978</v>
          </cell>
          <cell r="E954" t="str">
            <v>Nữ</v>
          </cell>
          <cell r="G954" t="str">
            <v>T</v>
          </cell>
          <cell r="H954" t="str">
            <v>ĐH</v>
          </cell>
          <cell r="I954" t="str">
            <v>Văn hóa</v>
          </cell>
          <cell r="J954" t="str">
            <v>Tiểu học</v>
          </cell>
          <cell r="K954" t="str">
            <v>Tự nhiên và xã hội</v>
          </cell>
          <cell r="L954" t="str">
            <v>Trường TH Nguyễn Đốc Tín</v>
          </cell>
          <cell r="M954" t="str">
            <v>Trường Trường TH Nguyễn Đốc Tín</v>
          </cell>
          <cell r="N954" t="str">
            <v>An Lão</v>
          </cell>
          <cell r="O954" t="str">
            <v>Hải Phòng</v>
          </cell>
          <cell r="P954" t="str">
            <v>0989213529</v>
          </cell>
          <cell r="Q954" t="str">
            <v>phungthianh01@gmail.com</v>
          </cell>
          <cell r="R954" t="str">
            <v>TX</v>
          </cell>
          <cell r="S954" t="str">
            <v>TH20</v>
          </cell>
          <cell r="T954">
            <v>1</v>
          </cell>
        </row>
        <row r="955">
          <cell r="B955">
            <v>52471</v>
          </cell>
          <cell r="C955" t="str">
            <v>Hoàng Thị Lan Chi</v>
          </cell>
          <cell r="D955" t="str">
            <v>19/03/1983</v>
          </cell>
          <cell r="E955" t="str">
            <v>Nữ</v>
          </cell>
          <cell r="G955" t="str">
            <v>K</v>
          </cell>
          <cell r="H955" t="str">
            <v>ĐH</v>
          </cell>
          <cell r="I955" t="str">
            <v>Văn hóa</v>
          </cell>
          <cell r="J955" t="str">
            <v>Tiểu học</v>
          </cell>
          <cell r="K955" t="str">
            <v>Giáo dục công dân</v>
          </cell>
          <cell r="L955" t="str">
            <v>Trường TH Quang Trung</v>
          </cell>
          <cell r="M955" t="str">
            <v>Trường Trường TH Quang Trung</v>
          </cell>
          <cell r="N955" t="str">
            <v>An Lão</v>
          </cell>
          <cell r="O955" t="str">
            <v>Hải Phòng</v>
          </cell>
          <cell r="P955" t="str">
            <v>0372751495</v>
          </cell>
          <cell r="Q955" t="str">
            <v>lanchianlao@gmail.com</v>
          </cell>
          <cell r="R955" t="str">
            <v>CD</v>
          </cell>
          <cell r="S955" t="str">
            <v>TH20</v>
          </cell>
          <cell r="T955">
            <v>1</v>
          </cell>
        </row>
        <row r="956">
          <cell r="B956">
            <v>52470</v>
          </cell>
          <cell r="C956" t="str">
            <v>Nguyễn Thị Thúy</v>
          </cell>
          <cell r="D956" t="str">
            <v>21/05/1974</v>
          </cell>
          <cell r="E956" t="str">
            <v>Nữ</v>
          </cell>
          <cell r="G956" t="str">
            <v>T</v>
          </cell>
          <cell r="H956" t="str">
            <v>ĐH</v>
          </cell>
          <cell r="I956" t="str">
            <v>Văn hóa</v>
          </cell>
          <cell r="J956" t="str">
            <v>Tiểu học</v>
          </cell>
          <cell r="K956" t="str">
            <v>Ngữ văn</v>
          </cell>
          <cell r="L956" t="str">
            <v>Trường TH Quốc Tuấn</v>
          </cell>
          <cell r="M956" t="str">
            <v>Trường Trường TH Quốc Tuấn</v>
          </cell>
          <cell r="N956" t="str">
            <v>An Lão</v>
          </cell>
          <cell r="O956" t="str">
            <v>Hải Phòng</v>
          </cell>
          <cell r="P956" t="str">
            <v>0369388064</v>
          </cell>
          <cell r="Q956" t="str">
            <v>thuythqt75@gmail.com</v>
          </cell>
          <cell r="R956" t="str">
            <v>NV</v>
          </cell>
          <cell r="S956" t="str">
            <v>TH20</v>
          </cell>
          <cell r="T956">
            <v>1</v>
          </cell>
        </row>
        <row r="957">
          <cell r="B957">
            <v>52472</v>
          </cell>
          <cell r="C957" t="str">
            <v>Lương Thị Vân Anh</v>
          </cell>
          <cell r="D957" t="str">
            <v>27/10/1979</v>
          </cell>
          <cell r="E957" t="str">
            <v>Nữ</v>
          </cell>
          <cell r="G957" t="str">
            <v>T</v>
          </cell>
          <cell r="H957" t="str">
            <v>ĐH</v>
          </cell>
          <cell r="I957" t="str">
            <v>Văn hóa</v>
          </cell>
          <cell r="J957" t="str">
            <v>Tiểu học</v>
          </cell>
          <cell r="K957" t="str">
            <v>Tự nhiên và xã hội</v>
          </cell>
          <cell r="L957" t="str">
            <v>Trường TH Quốc Tuấn</v>
          </cell>
          <cell r="M957" t="str">
            <v>Trường Trường TH Quốc Tuấn</v>
          </cell>
          <cell r="N957" t="str">
            <v>An Lão</v>
          </cell>
          <cell r="O957" t="str">
            <v>Hải Phòng</v>
          </cell>
          <cell r="P957" t="str">
            <v>0962321795</v>
          </cell>
          <cell r="Q957" t="str">
            <v>luongvananh1979@gmail.com</v>
          </cell>
          <cell r="R957" t="str">
            <v>TX</v>
          </cell>
          <cell r="S957" t="str">
            <v>TH20</v>
          </cell>
          <cell r="T957">
            <v>1</v>
          </cell>
        </row>
        <row r="958">
          <cell r="B958">
            <v>52462</v>
          </cell>
          <cell r="C958" t="str">
            <v>Bùi Thị Yến</v>
          </cell>
          <cell r="D958" t="str">
            <v>28/09/1979</v>
          </cell>
          <cell r="E958" t="str">
            <v>Nữ</v>
          </cell>
          <cell r="G958" t="str">
            <v>T</v>
          </cell>
          <cell r="H958" t="str">
            <v>ĐH</v>
          </cell>
          <cell r="I958" t="str">
            <v>Văn hóa</v>
          </cell>
          <cell r="J958" t="str">
            <v>Tiểu học</v>
          </cell>
          <cell r="K958" t="str">
            <v>Hoạt động trải nghiệm</v>
          </cell>
          <cell r="L958" t="str">
            <v>Trường TH Tân Dân</v>
          </cell>
          <cell r="M958" t="str">
            <v>Trường Trường TH Tân Dân</v>
          </cell>
          <cell r="N958" t="str">
            <v>An Lão</v>
          </cell>
          <cell r="O958" t="str">
            <v>Hải Phòng</v>
          </cell>
          <cell r="P958" t="str">
            <v>0978801806</v>
          </cell>
          <cell r="Q958" t="str">
            <v>buiyentd@gmail.com</v>
          </cell>
          <cell r="R958" t="str">
            <v>TN</v>
          </cell>
          <cell r="S958" t="str">
            <v>TH20</v>
          </cell>
          <cell r="T958">
            <v>1</v>
          </cell>
        </row>
        <row r="959">
          <cell r="B959">
            <v>52461</v>
          </cell>
          <cell r="C959" t="str">
            <v>Đỗ Hùng Cường</v>
          </cell>
          <cell r="D959" t="str">
            <v>13/12/1985</v>
          </cell>
          <cell r="E959" t="str">
            <v>Nam</v>
          </cell>
          <cell r="G959" t="str">
            <v>T</v>
          </cell>
          <cell r="H959" t="str">
            <v>ĐH</v>
          </cell>
          <cell r="I959" t="str">
            <v>Văn hóa</v>
          </cell>
          <cell r="J959" t="str">
            <v>Tiểu học</v>
          </cell>
          <cell r="K959" t="str">
            <v>Khoa học</v>
          </cell>
          <cell r="L959" t="str">
            <v>Trường TH Thị Trấn An Lão</v>
          </cell>
          <cell r="M959" t="str">
            <v>Trường Trường TH Thị Trấn An Lão</v>
          </cell>
          <cell r="N959" t="str">
            <v>An Lão</v>
          </cell>
          <cell r="O959" t="str">
            <v>Hải Phòng</v>
          </cell>
          <cell r="P959" t="str">
            <v>0902000054</v>
          </cell>
          <cell r="Q959" t="str">
            <v>hungcuong1325@gmail.com</v>
          </cell>
          <cell r="R959" t="str">
            <v>KH</v>
          </cell>
          <cell r="S959" t="str">
            <v>TH20</v>
          </cell>
          <cell r="T959">
            <v>1</v>
          </cell>
        </row>
        <row r="960">
          <cell r="B960">
            <v>52463</v>
          </cell>
          <cell r="C960" t="str">
            <v>Nguyễn Thị Hồng</v>
          </cell>
          <cell r="D960" t="str">
            <v>20/08/1978</v>
          </cell>
          <cell r="E960" t="str">
            <v>Nữ</v>
          </cell>
          <cell r="G960" t="str">
            <v>T</v>
          </cell>
          <cell r="H960" t="str">
            <v>ĐH</v>
          </cell>
          <cell r="I960" t="str">
            <v>Văn hóa</v>
          </cell>
          <cell r="J960" t="str">
            <v>Tiểu học</v>
          </cell>
          <cell r="K960" t="str">
            <v>Toán</v>
          </cell>
          <cell r="L960" t="str">
            <v>Trường TH Trường Sơn</v>
          </cell>
          <cell r="M960" t="str">
            <v>Trường Trường TH Trường Sơn</v>
          </cell>
          <cell r="N960" t="str">
            <v>An Lão</v>
          </cell>
          <cell r="O960" t="str">
            <v>Hải Phòng</v>
          </cell>
          <cell r="P960" t="str">
            <v>0327903025</v>
          </cell>
          <cell r="Q960" t="str">
            <v>hoahongviet1@gmail.com</v>
          </cell>
          <cell r="R960" t="str">
            <v>TO</v>
          </cell>
          <cell r="S960" t="str">
            <v>TH20</v>
          </cell>
          <cell r="T960">
            <v>1</v>
          </cell>
        </row>
        <row r="961">
          <cell r="B961">
            <v>52459</v>
          </cell>
          <cell r="C961" t="str">
            <v>Phạm Thị Phương Thảo</v>
          </cell>
          <cell r="D961" t="str">
            <v>17/05/1987</v>
          </cell>
          <cell r="E961" t="str">
            <v>Nữ</v>
          </cell>
          <cell r="G961" t="str">
            <v>T</v>
          </cell>
          <cell r="H961" t="str">
            <v>ĐH</v>
          </cell>
          <cell r="I961" t="str">
            <v>Văn hóa</v>
          </cell>
          <cell r="J961" t="str">
            <v>Tiểu học</v>
          </cell>
          <cell r="K961" t="str">
            <v>Giáo dục công dân</v>
          </cell>
          <cell r="L961" t="str">
            <v>Trường TH Trường Thành</v>
          </cell>
          <cell r="M961" t="str">
            <v>Trường Trường TH Trường Thành</v>
          </cell>
          <cell r="N961" t="str">
            <v>An Lão</v>
          </cell>
          <cell r="O961" t="str">
            <v>Hải Phòng</v>
          </cell>
          <cell r="P961" t="str">
            <v>0981766362</v>
          </cell>
          <cell r="Q961" t="str">
            <v>thaogvhp87@gmail.com</v>
          </cell>
          <cell r="R961" t="str">
            <v>CD</v>
          </cell>
          <cell r="S961" t="str">
            <v>TH20</v>
          </cell>
          <cell r="T961">
            <v>1</v>
          </cell>
        </row>
        <row r="962">
          <cell r="B962">
            <v>52474</v>
          </cell>
          <cell r="C962" t="str">
            <v>Nguyễn Thị Thu Hương</v>
          </cell>
          <cell r="D962" t="str">
            <v>12/03/1977</v>
          </cell>
          <cell r="E962" t="str">
            <v>Nữ</v>
          </cell>
          <cell r="G962" t="str">
            <v>T</v>
          </cell>
          <cell r="H962" t="str">
            <v>ĐH</v>
          </cell>
          <cell r="I962" t="str">
            <v>Văn hóa</v>
          </cell>
          <cell r="J962" t="str">
            <v>Tiểu học</v>
          </cell>
          <cell r="K962" t="str">
            <v>Tự nhiên và xã hội</v>
          </cell>
          <cell r="L962" t="str">
            <v>Trường TH Trường Thành</v>
          </cell>
          <cell r="M962" t="str">
            <v>Trường Trường TH Trường Thành</v>
          </cell>
          <cell r="N962" t="str">
            <v>An Lão</v>
          </cell>
          <cell r="O962" t="str">
            <v>Hải Phòng</v>
          </cell>
          <cell r="P962" t="str">
            <v>0778471826</v>
          </cell>
          <cell r="Q962" t="str">
            <v>nguyenthuhuong12377@gmail.com</v>
          </cell>
          <cell r="R962" t="str">
            <v>TX</v>
          </cell>
          <cell r="S962" t="str">
            <v>TH20</v>
          </cell>
          <cell r="T962">
            <v>1</v>
          </cell>
        </row>
        <row r="963">
          <cell r="B963">
            <v>54239</v>
          </cell>
          <cell r="C963" t="str">
            <v>Bùi Thị Hà</v>
          </cell>
          <cell r="D963" t="str">
            <v>10/02/1978</v>
          </cell>
          <cell r="E963" t="str">
            <v>Nữ</v>
          </cell>
          <cell r="G963" t="str">
            <v>T</v>
          </cell>
          <cell r="H963" t="str">
            <v>ĐH</v>
          </cell>
          <cell r="I963" t="str">
            <v>Văn hóa</v>
          </cell>
          <cell r="J963" t="str">
            <v>Tiểu học</v>
          </cell>
          <cell r="K963" t="str">
            <v>Lịch sử và Địa lí (Tiểu học)</v>
          </cell>
          <cell r="L963" t="str">
            <v>Trường TH Trường Thọ NC</v>
          </cell>
          <cell r="M963" t="str">
            <v>Trường Trường TH Trường Thọ NC</v>
          </cell>
          <cell r="N963" t="str">
            <v>An Lão</v>
          </cell>
          <cell r="O963" t="str">
            <v>Hải Phòng</v>
          </cell>
          <cell r="P963" t="str">
            <v>0989847678</v>
          </cell>
          <cell r="Q963" t="str">
            <v>buiha10021978@gmail.com</v>
          </cell>
          <cell r="R963" t="str">
            <v>LDT</v>
          </cell>
          <cell r="S963" t="str">
            <v>TH20</v>
          </cell>
          <cell r="T963">
            <v>1</v>
          </cell>
        </row>
        <row r="964">
          <cell r="B964">
            <v>52458</v>
          </cell>
          <cell r="C964" t="str">
            <v>Phạm Thu Thùy</v>
          </cell>
          <cell r="D964" t="str">
            <v>15/02/1979</v>
          </cell>
          <cell r="E964" t="str">
            <v>Nữ</v>
          </cell>
          <cell r="G964" t="str">
            <v>T</v>
          </cell>
          <cell r="H964" t="str">
            <v>ĐH</v>
          </cell>
          <cell r="I964" t="str">
            <v>Văn hóa</v>
          </cell>
          <cell r="J964" t="str">
            <v>Tiểu học</v>
          </cell>
          <cell r="K964" t="str">
            <v>Ngữ văn</v>
          </cell>
          <cell r="L964" t="str">
            <v>Trường TH Trường Thọ NC</v>
          </cell>
          <cell r="M964" t="str">
            <v>Trường Trường TH Trường Thọ NC</v>
          </cell>
          <cell r="N964" t="str">
            <v>An Lão</v>
          </cell>
          <cell r="O964" t="str">
            <v>Hải Phòng</v>
          </cell>
          <cell r="P964" t="str">
            <v>0369315373</v>
          </cell>
          <cell r="Q964" t="str">
            <v>phamthuthuy.thtruongtho@gmail.com</v>
          </cell>
          <cell r="R964" t="str">
            <v>NV</v>
          </cell>
          <cell r="S964" t="str">
            <v>TH20</v>
          </cell>
          <cell r="T964">
            <v>1</v>
          </cell>
        </row>
        <row r="965">
          <cell r="B965">
            <v>52465</v>
          </cell>
          <cell r="C965" t="str">
            <v>Nguyễn Thị Oanh</v>
          </cell>
          <cell r="D965" t="str">
            <v>28/11/1981</v>
          </cell>
          <cell r="E965" t="str">
            <v>Nữ</v>
          </cell>
          <cell r="G965" t="str">
            <v>T</v>
          </cell>
          <cell r="H965" t="str">
            <v>ĐH</v>
          </cell>
          <cell r="I965" t="str">
            <v>Văn hóa</v>
          </cell>
          <cell r="J965" t="str">
            <v>Tiểu học</v>
          </cell>
          <cell r="K965" t="str">
            <v>Giáo dục công dân</v>
          </cell>
          <cell r="L965" t="str">
            <v>Trường TH Trần Tất Văn</v>
          </cell>
          <cell r="M965" t="str">
            <v>Trường Trường TH Trần Tất Văn</v>
          </cell>
          <cell r="N965" t="str">
            <v>An Lão</v>
          </cell>
          <cell r="O965" t="str">
            <v>Hải Phòng</v>
          </cell>
          <cell r="P965" t="str">
            <v>0338868082</v>
          </cell>
          <cell r="Q965" t="str">
            <v>nguyenthioanh28111981@gmail.com</v>
          </cell>
          <cell r="R965" t="str">
            <v>CD</v>
          </cell>
          <cell r="S965" t="str">
            <v>TH20</v>
          </cell>
          <cell r="T965">
            <v>1</v>
          </cell>
        </row>
        <row r="966">
          <cell r="B966">
            <v>52467</v>
          </cell>
          <cell r="C966" t="str">
            <v>Vũ Thị Sóng</v>
          </cell>
          <cell r="D966" t="str">
            <v>14/07/1972</v>
          </cell>
          <cell r="E966" t="str">
            <v>Nữ</v>
          </cell>
          <cell r="G966" t="str">
            <v>K</v>
          </cell>
          <cell r="H966" t="str">
            <v>ĐH</v>
          </cell>
          <cell r="I966" t="str">
            <v>Văn hóa</v>
          </cell>
          <cell r="J966" t="str">
            <v>Tiểu học</v>
          </cell>
          <cell r="K966" t="str">
            <v>Khoa học</v>
          </cell>
          <cell r="L966" t="str">
            <v>Trường TH An Thọ</v>
          </cell>
          <cell r="M966" t="str">
            <v>Trường Trường TH An Thọ</v>
          </cell>
          <cell r="N966" t="str">
            <v>An Lão</v>
          </cell>
          <cell r="O966" t="str">
            <v>Hải Phòng</v>
          </cell>
          <cell r="P966" t="str">
            <v>0386260338</v>
          </cell>
          <cell r="Q966" t="str">
            <v>huysong72@gmail.com</v>
          </cell>
          <cell r="R966" t="str">
            <v>KH</v>
          </cell>
          <cell r="S966" t="str">
            <v>TH20</v>
          </cell>
          <cell r="T966">
            <v>1</v>
          </cell>
        </row>
        <row r="967">
          <cell r="B967">
            <v>52469</v>
          </cell>
          <cell r="C967" t="str">
            <v>Ninh Thị Hiên</v>
          </cell>
          <cell r="D967" t="str">
            <v>11/11/1972</v>
          </cell>
          <cell r="E967" t="str">
            <v>Nam</v>
          </cell>
          <cell r="G967">
            <v>0</v>
          </cell>
          <cell r="H967">
            <v>0</v>
          </cell>
          <cell r="J967" t="str">
            <v>Tiểu học</v>
          </cell>
          <cell r="K967" t="str">
            <v>Toán</v>
          </cell>
          <cell r="L967" t="str">
            <v>Trường TH Tân Viên</v>
          </cell>
          <cell r="M967" t="str">
            <v>Trường Trường TH Tân Viên</v>
          </cell>
          <cell r="N967" t="str">
            <v>An Lão</v>
          </cell>
          <cell r="O967" t="str">
            <v>Hải Phòng</v>
          </cell>
          <cell r="P967" t="str">
            <v>0387469291</v>
          </cell>
          <cell r="Q967" t="str">
            <v>hienmieng@gmail.com</v>
          </cell>
          <cell r="R967" t="str">
            <v>TO</v>
          </cell>
          <cell r="S967" t="str">
            <v>TH20</v>
          </cell>
          <cell r="T967">
            <v>1</v>
          </cell>
        </row>
        <row r="968">
          <cell r="B968">
            <v>54260</v>
          </cell>
          <cell r="C968" t="str">
            <v>Lê Thị Thu Thủy</v>
          </cell>
          <cell r="D968" t="str">
            <v>27/11/1977</v>
          </cell>
          <cell r="E968" t="str">
            <v>Nữ</v>
          </cell>
          <cell r="G968" t="str">
            <v>T</v>
          </cell>
          <cell r="H968" t="str">
            <v>ĐH</v>
          </cell>
          <cell r="I968" t="str">
            <v>Tiểu học</v>
          </cell>
          <cell r="J968" t="str">
            <v>Tiểu học</v>
          </cell>
          <cell r="K968" t="str">
            <v>Lịch sử và Địa lí (Tiểu học)</v>
          </cell>
          <cell r="L968" t="str">
            <v>Trường TH Chu Văn An</v>
          </cell>
          <cell r="M968" t="str">
            <v>Trường Trường TH Chu Văn An</v>
          </cell>
          <cell r="N968" t="str">
            <v>Cát Hải</v>
          </cell>
          <cell r="O968" t="str">
            <v>Hải Phòng</v>
          </cell>
          <cell r="P968" t="str">
            <v>0981007166</v>
          </cell>
          <cell r="Q968" t="str">
            <v>thuthuyle68@gmail.com</v>
          </cell>
          <cell r="R968" t="str">
            <v>LDT</v>
          </cell>
          <cell r="S968" t="str">
            <v>TH20</v>
          </cell>
          <cell r="T968">
            <v>1</v>
          </cell>
        </row>
        <row r="969">
          <cell r="B969">
            <v>52601</v>
          </cell>
          <cell r="C969" t="str">
            <v>Đào Thị Trịnh</v>
          </cell>
          <cell r="D969" t="str">
            <v>12/12/1972</v>
          </cell>
          <cell r="E969" t="str">
            <v>Nữ</v>
          </cell>
          <cell r="G969" t="str">
            <v>T</v>
          </cell>
          <cell r="H969" t="str">
            <v>ĐH</v>
          </cell>
          <cell r="I969" t="str">
            <v>Tiểu học</v>
          </cell>
          <cell r="J969" t="str">
            <v>Tiểu học</v>
          </cell>
          <cell r="K969" t="str">
            <v>Tự nhiên và xã hội</v>
          </cell>
          <cell r="L969" t="str">
            <v>Trường TH Chu Văn An</v>
          </cell>
          <cell r="M969" t="str">
            <v>Trường Trường TH Chu Văn An</v>
          </cell>
          <cell r="N969" t="str">
            <v>Cát Hải</v>
          </cell>
          <cell r="O969" t="str">
            <v>Hải Phòng</v>
          </cell>
          <cell r="P969" t="str">
            <v>0365308298</v>
          </cell>
          <cell r="Q969" t="str">
            <v>trinhchuvanan@gmail.com</v>
          </cell>
          <cell r="R969" t="str">
            <v>TX</v>
          </cell>
          <cell r="S969" t="str">
            <v>TH20</v>
          </cell>
          <cell r="T969">
            <v>1</v>
          </cell>
        </row>
        <row r="970">
          <cell r="B970">
            <v>61231</v>
          </cell>
          <cell r="C970" t="str">
            <v>Nguyễn Thị Lan Phương</v>
          </cell>
          <cell r="D970" t="str">
            <v>26/10/1981</v>
          </cell>
          <cell r="E970" t="str">
            <v>Nữ</v>
          </cell>
          <cell r="J970" t="str">
            <v>Tiểu học</v>
          </cell>
          <cell r="K970" t="str">
            <v>Hoạt động trải nghiệm</v>
          </cell>
          <cell r="L970" t="str">
            <v>Trường TH Nguyễn Văn Trỗi</v>
          </cell>
          <cell r="M970" t="str">
            <v>Trường Trường TH Nguyễn Văn Trỗi</v>
          </cell>
          <cell r="N970" t="str">
            <v>Cát Hải</v>
          </cell>
          <cell r="O970" t="str">
            <v>Hải Phòng</v>
          </cell>
          <cell r="P970" t="str">
            <v>0355561633</v>
          </cell>
          <cell r="Q970" t="str">
            <v>lanphuong261081@gmail.com</v>
          </cell>
          <cell r="R970" t="str">
            <v>TN</v>
          </cell>
          <cell r="S970" t="str">
            <v>TH20</v>
          </cell>
          <cell r="T970">
            <v>1</v>
          </cell>
        </row>
        <row r="971">
          <cell r="B971">
            <v>52602</v>
          </cell>
          <cell r="C971" t="str">
            <v>Bùi Thị Hương</v>
          </cell>
          <cell r="D971" t="str">
            <v>02/09/1986</v>
          </cell>
          <cell r="E971" t="str">
            <v>Nữ</v>
          </cell>
          <cell r="G971" t="str">
            <v>T</v>
          </cell>
          <cell r="H971" t="str">
            <v>ĐH</v>
          </cell>
          <cell r="I971" t="str">
            <v>Tiểu học</v>
          </cell>
          <cell r="J971" t="str">
            <v>Tiểu học</v>
          </cell>
          <cell r="K971" t="str">
            <v>Khoa học</v>
          </cell>
          <cell r="L971" t="str">
            <v>Trường TH Việt Hải</v>
          </cell>
          <cell r="M971" t="str">
            <v>Trường Trường TH Việt Hải</v>
          </cell>
          <cell r="N971" t="str">
            <v>Cát Hải</v>
          </cell>
          <cell r="O971" t="str">
            <v>Hải Phòng</v>
          </cell>
          <cell r="P971" t="str">
            <v>0359645168</v>
          </cell>
          <cell r="Q971" t="str">
            <v>buithihuong2986@gmail.com</v>
          </cell>
          <cell r="R971" t="str">
            <v>KH</v>
          </cell>
          <cell r="S971" t="str">
            <v>TH20</v>
          </cell>
          <cell r="T971">
            <v>1</v>
          </cell>
        </row>
        <row r="972">
          <cell r="B972">
            <v>52506</v>
          </cell>
          <cell r="C972" t="str">
            <v>Lê Thị Hiếu</v>
          </cell>
          <cell r="D972" t="str">
            <v>18/05/1978</v>
          </cell>
          <cell r="E972" t="str">
            <v>Nữ</v>
          </cell>
          <cell r="G972" t="str">
            <v>T</v>
          </cell>
          <cell r="H972" t="str">
            <v>ĐH</v>
          </cell>
          <cell r="I972" t="str">
            <v>Văn hóa</v>
          </cell>
          <cell r="J972" t="str">
            <v>Tiểu học</v>
          </cell>
          <cell r="K972" t="str">
            <v>Giáo dục công dân</v>
          </cell>
          <cell r="L972" t="str">
            <v>Trường TH Đại Đồng</v>
          </cell>
          <cell r="M972" t="str">
            <v>Trường Trường TH Đại Đồng</v>
          </cell>
          <cell r="N972" t="str">
            <v>Kiến Thuỵ</v>
          </cell>
          <cell r="O972" t="str">
            <v>Hải Phòng</v>
          </cell>
          <cell r="P972" t="str">
            <v>0987339277</v>
          </cell>
          <cell r="Q972" t="str">
            <v>haosaungoc@gmail.com</v>
          </cell>
          <cell r="R972" t="str">
            <v>CD</v>
          </cell>
          <cell r="S972" t="str">
            <v>TH20</v>
          </cell>
          <cell r="T972">
            <v>1</v>
          </cell>
        </row>
        <row r="973">
          <cell r="B973">
            <v>52513</v>
          </cell>
          <cell r="C973" t="str">
            <v>Trương Thị Diệu Thúy</v>
          </cell>
          <cell r="D973" t="str">
            <v>15/11/1977</v>
          </cell>
          <cell r="E973" t="str">
            <v>Nữ</v>
          </cell>
          <cell r="G973" t="str">
            <v>T</v>
          </cell>
          <cell r="H973" t="str">
            <v>ĐH</v>
          </cell>
          <cell r="I973" t="str">
            <v>Văn hóa</v>
          </cell>
          <cell r="J973" t="str">
            <v>Tiểu học</v>
          </cell>
          <cell r="K973" t="str">
            <v>Tự nhiên và xã hội</v>
          </cell>
          <cell r="L973" t="str">
            <v>Trường TH Đại Đồng</v>
          </cell>
          <cell r="M973" t="str">
            <v>Trường Trường TH Đại Đồng</v>
          </cell>
          <cell r="N973" t="str">
            <v>Kiến Thuỵ</v>
          </cell>
          <cell r="O973" t="str">
            <v>Hải Phòng</v>
          </cell>
          <cell r="P973" t="str">
            <v>0934246157</v>
          </cell>
          <cell r="Q973" t="str">
            <v>dieuthuyhthmt@gmail.com</v>
          </cell>
          <cell r="R973" t="str">
            <v>TX</v>
          </cell>
          <cell r="S973" t="str">
            <v>TH20</v>
          </cell>
          <cell r="T973">
            <v>1</v>
          </cell>
        </row>
        <row r="974">
          <cell r="B974">
            <v>52511</v>
          </cell>
          <cell r="C974" t="str">
            <v>Trần Thị Thúy</v>
          </cell>
          <cell r="D974" t="str">
            <v>02/07/1977</v>
          </cell>
          <cell r="E974" t="str">
            <v>Nữ</v>
          </cell>
          <cell r="J974" t="str">
            <v>Tiểu học</v>
          </cell>
          <cell r="K974" t="str">
            <v>Ngữ văn</v>
          </cell>
          <cell r="L974" t="str">
            <v>Trường TH Đoàn Xá</v>
          </cell>
          <cell r="M974" t="str">
            <v>Trường Trường TH Đoàn Xá</v>
          </cell>
          <cell r="N974" t="str">
            <v>Kiến Thuỵ</v>
          </cell>
          <cell r="O974" t="str">
            <v>Hải Phòng</v>
          </cell>
          <cell r="P974" t="str">
            <v>0345974366</v>
          </cell>
          <cell r="Q974" t="str">
            <v>thuynhay@gmail.com</v>
          </cell>
          <cell r="R974" t="str">
            <v>NV</v>
          </cell>
          <cell r="S974" t="str">
            <v>TH20</v>
          </cell>
          <cell r="T974">
            <v>1</v>
          </cell>
        </row>
        <row r="975">
          <cell r="B975">
            <v>52507</v>
          </cell>
          <cell r="C975" t="str">
            <v>Nguyễn Thị Khuể</v>
          </cell>
          <cell r="D975" t="str">
            <v>18/04/1975</v>
          </cell>
          <cell r="E975" t="str">
            <v>Nữ</v>
          </cell>
          <cell r="G975" t="str">
            <v>T</v>
          </cell>
          <cell r="H975" t="str">
            <v>ĐH</v>
          </cell>
          <cell r="I975" t="str">
            <v>Văn hóa</v>
          </cell>
          <cell r="J975" t="str">
            <v>Tiểu học</v>
          </cell>
          <cell r="K975" t="str">
            <v>Tự nhiên và xã hội</v>
          </cell>
          <cell r="L975" t="str">
            <v>Trường TH Du Lễ</v>
          </cell>
          <cell r="M975" t="str">
            <v>Trường Trường TH Du Lễ</v>
          </cell>
          <cell r="N975" t="str">
            <v>Kiến Thuỵ</v>
          </cell>
          <cell r="O975" t="str">
            <v>Hải Phòng</v>
          </cell>
          <cell r="P975" t="str">
            <v>0399427266</v>
          </cell>
          <cell r="Q975" t="str">
            <v>annguyen19711@gmail.com</v>
          </cell>
          <cell r="R975" t="str">
            <v>TX</v>
          </cell>
          <cell r="S975" t="str">
            <v>TH20</v>
          </cell>
          <cell r="T975">
            <v>1</v>
          </cell>
        </row>
        <row r="976">
          <cell r="B976">
            <v>52505</v>
          </cell>
          <cell r="C976" t="str">
            <v>Đỗ Thị Huyền</v>
          </cell>
          <cell r="D976" t="str">
            <v>14/12/1977</v>
          </cell>
          <cell r="E976" t="str">
            <v>Nữ</v>
          </cell>
          <cell r="G976" t="str">
            <v>T</v>
          </cell>
          <cell r="H976" t="str">
            <v>ĐH</v>
          </cell>
          <cell r="I976" t="str">
            <v>Văn hóa</v>
          </cell>
          <cell r="J976" t="str">
            <v>Tiểu học</v>
          </cell>
          <cell r="K976" t="str">
            <v>Ngữ văn</v>
          </cell>
          <cell r="L976" t="str">
            <v>Trường TH Hữu Bằng</v>
          </cell>
          <cell r="M976" t="str">
            <v>Trường Trường TH Hữu Bằng</v>
          </cell>
          <cell r="N976" t="str">
            <v>Kiến Thuỵ</v>
          </cell>
          <cell r="O976" t="str">
            <v>Hải Phòng</v>
          </cell>
          <cell r="P976" t="str">
            <v>0834861019</v>
          </cell>
          <cell r="Q976" t="str">
            <v>huyennam1412@gmail.com</v>
          </cell>
          <cell r="R976" t="str">
            <v>NV</v>
          </cell>
          <cell r="S976" t="str">
            <v>TH20</v>
          </cell>
          <cell r="T976">
            <v>1</v>
          </cell>
        </row>
        <row r="977">
          <cell r="B977">
            <v>52515</v>
          </cell>
          <cell r="C977" t="str">
            <v>Cao Văn Tân</v>
          </cell>
          <cell r="D977" t="str">
            <v>22/01/1975</v>
          </cell>
          <cell r="E977" t="str">
            <v>Nam</v>
          </cell>
          <cell r="G977" t="str">
            <v>T</v>
          </cell>
          <cell r="H977" t="str">
            <v>ĐH</v>
          </cell>
          <cell r="I977" t="str">
            <v>Văn hóa</v>
          </cell>
          <cell r="J977" t="str">
            <v>Tiểu học</v>
          </cell>
          <cell r="K977" t="str">
            <v>Giáo dục thể chất</v>
          </cell>
          <cell r="L977" t="str">
            <v>Trường TH Minh Tân</v>
          </cell>
          <cell r="M977" t="str">
            <v>Trường Trường TH Minh Tân</v>
          </cell>
          <cell r="N977" t="str">
            <v>Kiến Thuỵ</v>
          </cell>
          <cell r="O977" t="str">
            <v>Hải Phòng</v>
          </cell>
          <cell r="P977" t="str">
            <v>0777309696</v>
          </cell>
          <cell r="Q977" t="str">
            <v>caovantan@moet.edu.vn</v>
          </cell>
          <cell r="R977" t="str">
            <v>TD</v>
          </cell>
          <cell r="S977" t="str">
            <v>TH20</v>
          </cell>
          <cell r="T977">
            <v>1</v>
          </cell>
        </row>
        <row r="978">
          <cell r="B978">
            <v>52514</v>
          </cell>
          <cell r="C978" t="str">
            <v>Vũ Thị Thúy Liễu</v>
          </cell>
          <cell r="D978" t="str">
            <v>02/11/1975</v>
          </cell>
          <cell r="E978" t="str">
            <v>Nữ</v>
          </cell>
          <cell r="G978" t="str">
            <v>T</v>
          </cell>
          <cell r="H978" t="str">
            <v>ĐH</v>
          </cell>
          <cell r="I978" t="str">
            <v>Văn hóa</v>
          </cell>
          <cell r="J978" t="str">
            <v>Tiểu học</v>
          </cell>
          <cell r="K978" t="str">
            <v>Khoa học</v>
          </cell>
          <cell r="L978" t="str">
            <v>Trường TH Ngũ Đoan</v>
          </cell>
          <cell r="M978" t="str">
            <v>Trường Trường TH Ngũ Đoan</v>
          </cell>
          <cell r="N978" t="str">
            <v>Kiến Thuỵ</v>
          </cell>
          <cell r="O978" t="str">
            <v>Hải Phòng</v>
          </cell>
          <cell r="P978" t="str">
            <v>0979760589</v>
          </cell>
          <cell r="Q978" t="str">
            <v>vuthithuylieu0211@gmail.com</v>
          </cell>
          <cell r="R978" t="str">
            <v>KH</v>
          </cell>
          <cell r="S978" t="str">
            <v>TH20</v>
          </cell>
          <cell r="T978">
            <v>1</v>
          </cell>
        </row>
        <row r="979">
          <cell r="B979">
            <v>52516</v>
          </cell>
          <cell r="C979" t="str">
            <v>Nguyễn Thị Xâm</v>
          </cell>
          <cell r="D979" t="str">
            <v>31/12/1984</v>
          </cell>
          <cell r="E979" t="str">
            <v>Nữ</v>
          </cell>
          <cell r="G979" t="str">
            <v>T</v>
          </cell>
          <cell r="H979" t="str">
            <v>ĐH</v>
          </cell>
          <cell r="I979" t="str">
            <v>Văn hóa</v>
          </cell>
          <cell r="J979" t="str">
            <v>Tiểu học</v>
          </cell>
          <cell r="K979" t="str">
            <v>Âm nhạc</v>
          </cell>
          <cell r="L979" t="str">
            <v>Trường TH Ngũ Phúc</v>
          </cell>
          <cell r="M979" t="str">
            <v>Trường Trường TH Ngũ Phúc</v>
          </cell>
          <cell r="N979" t="str">
            <v>Kiến Thuỵ</v>
          </cell>
          <cell r="O979" t="str">
            <v>Hải Phòng</v>
          </cell>
          <cell r="P979" t="str">
            <v>0356294477</v>
          </cell>
          <cell r="Q979" t="str">
            <v>huyenxamsky@gmail.com</v>
          </cell>
          <cell r="R979" t="str">
            <v>AN</v>
          </cell>
          <cell r="S979" t="str">
            <v>TH20</v>
          </cell>
          <cell r="T979">
            <v>1</v>
          </cell>
        </row>
        <row r="980">
          <cell r="B980">
            <v>52508</v>
          </cell>
          <cell r="C980" t="str">
            <v>Đoàn Đắc Hưng</v>
          </cell>
          <cell r="D980" t="str">
            <v>11/09/1977</v>
          </cell>
          <cell r="E980" t="str">
            <v>Nam</v>
          </cell>
          <cell r="G980" t="str">
            <v>T</v>
          </cell>
          <cell r="H980" t="str">
            <v>ĐH</v>
          </cell>
          <cell r="I980" t="str">
            <v>Văn hóa</v>
          </cell>
          <cell r="J980" t="str">
            <v>Tiểu học</v>
          </cell>
          <cell r="K980" t="str">
            <v>Khoa học</v>
          </cell>
          <cell r="L980" t="str">
            <v>Trường TH Tân Trào</v>
          </cell>
          <cell r="M980" t="str">
            <v>Trường Trường TH Tân Trào</v>
          </cell>
          <cell r="N980" t="str">
            <v>Kiến Thuỵ</v>
          </cell>
          <cell r="O980" t="str">
            <v>Hải Phòng</v>
          </cell>
          <cell r="P980" t="str">
            <v>0979984244</v>
          </cell>
          <cell r="Q980" t="str">
            <v>hungngan1911@gmail.com</v>
          </cell>
          <cell r="R980" t="str">
            <v>KH</v>
          </cell>
          <cell r="S980" t="str">
            <v>TH21</v>
          </cell>
          <cell r="T980">
            <v>1</v>
          </cell>
        </row>
        <row r="981">
          <cell r="B981">
            <v>52509</v>
          </cell>
          <cell r="C981" t="str">
            <v>Nguyễn Thị Luyên</v>
          </cell>
          <cell r="D981" t="str">
            <v>26/04/1977</v>
          </cell>
          <cell r="E981" t="str">
            <v>Nữ</v>
          </cell>
          <cell r="G981" t="str">
            <v>T</v>
          </cell>
          <cell r="H981" t="str">
            <v>ĐH</v>
          </cell>
          <cell r="I981" t="str">
            <v>Văn hóa</v>
          </cell>
          <cell r="J981" t="str">
            <v>Tiểu học</v>
          </cell>
          <cell r="K981" t="str">
            <v>Hoạt động trải nghiệm</v>
          </cell>
          <cell r="L981" t="str">
            <v>Trường TH Thị Trấn Núi Đối</v>
          </cell>
          <cell r="M981" t="str">
            <v>Trường Trường TH Thị Trấn Núi Đối</v>
          </cell>
          <cell r="N981" t="str">
            <v>Kiến Thuỵ</v>
          </cell>
          <cell r="O981" t="str">
            <v>Hải Phòng</v>
          </cell>
          <cell r="P981" t="str">
            <v>0918636809</v>
          </cell>
          <cell r="Q981" t="str">
            <v>nguyenluyenkthp@gmail.com</v>
          </cell>
          <cell r="R981" t="str">
            <v>TN</v>
          </cell>
          <cell r="S981" t="str">
            <v>TH21</v>
          </cell>
          <cell r="T981">
            <v>1</v>
          </cell>
        </row>
        <row r="982">
          <cell r="B982">
            <v>52504</v>
          </cell>
          <cell r="C982" t="str">
            <v>Đặng Thị Thanh Nhàn</v>
          </cell>
          <cell r="D982" t="str">
            <v>23/08/1976</v>
          </cell>
          <cell r="E982" t="str">
            <v>Nữ</v>
          </cell>
          <cell r="G982" t="str">
            <v>T</v>
          </cell>
          <cell r="H982" t="str">
            <v>ĐH</v>
          </cell>
          <cell r="I982" t="str">
            <v>Văn hóa</v>
          </cell>
          <cell r="J982" t="str">
            <v>Tiểu học</v>
          </cell>
          <cell r="K982" t="str">
            <v>Toán</v>
          </cell>
          <cell r="L982" t="str">
            <v>Trường TH Thị Trấn Núi Đối</v>
          </cell>
          <cell r="M982" t="str">
            <v>Trường Trường TH Thị Trấn Núi Đối</v>
          </cell>
          <cell r="N982" t="str">
            <v>Kiến Thuỵ</v>
          </cell>
          <cell r="O982" t="str">
            <v>Hải Phòng</v>
          </cell>
          <cell r="P982" t="str">
            <v>0836959229</v>
          </cell>
          <cell r="Q982" t="str">
            <v>nhan230876@gmail.com</v>
          </cell>
          <cell r="R982" t="str">
            <v>TO</v>
          </cell>
          <cell r="S982" t="str">
            <v>TH21</v>
          </cell>
          <cell r="T982">
            <v>1</v>
          </cell>
        </row>
        <row r="983">
          <cell r="B983">
            <v>52512</v>
          </cell>
          <cell r="C983" t="str">
            <v>Nguyễn Thị Toàn</v>
          </cell>
          <cell r="D983" t="str">
            <v>13/11/1974</v>
          </cell>
          <cell r="E983" t="str">
            <v>Nữ</v>
          </cell>
          <cell r="G983" t="str">
            <v>T</v>
          </cell>
          <cell r="H983" t="str">
            <v>ĐH</v>
          </cell>
          <cell r="I983" t="str">
            <v>Văn hóa</v>
          </cell>
          <cell r="J983" t="str">
            <v>Tiểu học</v>
          </cell>
          <cell r="K983" t="str">
            <v>Giáo dục công dân</v>
          </cell>
          <cell r="L983" t="str">
            <v>Trường TH Thụy Hương</v>
          </cell>
          <cell r="M983" t="str">
            <v>Trường Trường TH Thụy Hương</v>
          </cell>
          <cell r="N983" t="str">
            <v>Kiến Thuỵ</v>
          </cell>
          <cell r="O983" t="str">
            <v>Hải Phòng</v>
          </cell>
          <cell r="P983" t="str">
            <v>0984360805</v>
          </cell>
          <cell r="Q983" t="str">
            <v>truongtoan74@gmail.com</v>
          </cell>
          <cell r="R983" t="str">
            <v>CD</v>
          </cell>
          <cell r="S983" t="str">
            <v>TH21</v>
          </cell>
          <cell r="T983">
            <v>1</v>
          </cell>
        </row>
        <row r="984">
          <cell r="B984">
            <v>54246</v>
          </cell>
          <cell r="C984" t="str">
            <v>Đào Quang Tiến</v>
          </cell>
          <cell r="D984" t="str">
            <v>01/05/1976</v>
          </cell>
          <cell r="E984" t="str">
            <v>Nam</v>
          </cell>
          <cell r="G984" t="str">
            <v>T</v>
          </cell>
          <cell r="H984" t="str">
            <v>ĐH</v>
          </cell>
          <cell r="I984" t="str">
            <v>Văn hóa</v>
          </cell>
          <cell r="J984" t="str">
            <v>Tiểu học</v>
          </cell>
          <cell r="K984" t="str">
            <v>Lịch sử và Địa lí (Tiểu học)</v>
          </cell>
          <cell r="L984" t="str">
            <v>Trường TH Ngũ Phúc</v>
          </cell>
          <cell r="M984" t="str">
            <v>Trường Trường TH Ngũ Phúc</v>
          </cell>
          <cell r="N984" t="str">
            <v>Kiến Thuỵ</v>
          </cell>
          <cell r="O984" t="str">
            <v>Hải Phòng</v>
          </cell>
          <cell r="P984" t="str">
            <v>0399151699</v>
          </cell>
          <cell r="Q984" t="str">
            <v>tienthom76@gmail.com</v>
          </cell>
          <cell r="R984" t="str">
            <v>LDT</v>
          </cell>
          <cell r="S984" t="str">
            <v>TH20</v>
          </cell>
          <cell r="T984">
            <v>1</v>
          </cell>
        </row>
        <row r="985">
          <cell r="B985">
            <v>52510</v>
          </cell>
          <cell r="C985" t="str">
            <v>Nguyễn Thị Nguyệt</v>
          </cell>
          <cell r="D985" t="str">
            <v>05/02/1977</v>
          </cell>
          <cell r="E985" t="str">
            <v>Nữ</v>
          </cell>
          <cell r="G985">
            <v>0</v>
          </cell>
          <cell r="H985">
            <v>0</v>
          </cell>
          <cell r="J985" t="str">
            <v>Tiểu học</v>
          </cell>
          <cell r="K985" t="str">
            <v>Toán</v>
          </cell>
          <cell r="L985" t="str">
            <v>Trường TH Thanh Sơn</v>
          </cell>
          <cell r="M985" t="str">
            <v>Trường Trường TH Thanh Sơn</v>
          </cell>
          <cell r="N985" t="str">
            <v>Kiến Thuỵ</v>
          </cell>
          <cell r="O985" t="str">
            <v>Hải Phòng</v>
          </cell>
          <cell r="P985" t="str">
            <v>0904513099</v>
          </cell>
          <cell r="Q985" t="str">
            <v>ntnguyet77hp@gmail.com</v>
          </cell>
          <cell r="R985" t="str">
            <v>TO</v>
          </cell>
          <cell r="S985" t="str">
            <v>TH20</v>
          </cell>
          <cell r="T985">
            <v>1</v>
          </cell>
        </row>
        <row r="986">
          <cell r="B986">
            <v>52580</v>
          </cell>
          <cell r="C986" t="str">
            <v>Vũ Thị Sửu</v>
          </cell>
          <cell r="D986" t="str">
            <v>15/01/1974</v>
          </cell>
          <cell r="E986" t="str">
            <v>Nữ</v>
          </cell>
          <cell r="G986" t="str">
            <v>T</v>
          </cell>
          <cell r="H986" t="str">
            <v>ĐH</v>
          </cell>
          <cell r="I986" t="str">
            <v>Văn hóa</v>
          </cell>
          <cell r="J986" t="str">
            <v>Tiểu học</v>
          </cell>
          <cell r="K986" t="str">
            <v>Toán</v>
          </cell>
          <cell r="L986" t="str">
            <v>Trường TH An Sơn</v>
          </cell>
          <cell r="N986" t="str">
            <v>Thuỷ Nguyên</v>
          </cell>
          <cell r="O986" t="str">
            <v>Hải Phòng</v>
          </cell>
          <cell r="P986" t="str">
            <v>0378110739</v>
          </cell>
          <cell r="Q986" t="str">
            <v>vuthisuu1974@gmail.com</v>
          </cell>
          <cell r="R986" t="str">
            <v>TO</v>
          </cell>
          <cell r="S986" t="str">
            <v>TH21</v>
          </cell>
          <cell r="T986">
            <v>1</v>
          </cell>
        </row>
        <row r="987">
          <cell r="B987">
            <v>52581</v>
          </cell>
          <cell r="C987" t="str">
            <v>Trịnh Thị Kim Oanh</v>
          </cell>
          <cell r="D987" t="str">
            <v>17/02/1978</v>
          </cell>
          <cell r="E987" t="str">
            <v>Nữ</v>
          </cell>
          <cell r="G987" t="str">
            <v>K</v>
          </cell>
          <cell r="H987" t="str">
            <v>ĐH</v>
          </cell>
          <cell r="I987" t="str">
            <v>Văn hóa</v>
          </cell>
          <cell r="J987" t="str">
            <v>Tiểu học</v>
          </cell>
          <cell r="K987" t="str">
            <v>Ngữ văn</v>
          </cell>
          <cell r="L987" t="str">
            <v>Trường TH Chính Mỹ</v>
          </cell>
          <cell r="N987" t="str">
            <v>Thuỷ Nguyên</v>
          </cell>
          <cell r="O987" t="str">
            <v>Hải Phòng</v>
          </cell>
          <cell r="P987" t="str">
            <v>0936906779</v>
          </cell>
          <cell r="Q987" t="str">
            <v>dangkhoi7878@gmail.com</v>
          </cell>
          <cell r="R987" t="str">
            <v>NV</v>
          </cell>
          <cell r="S987" t="str">
            <v>TH21</v>
          </cell>
          <cell r="T987">
            <v>1</v>
          </cell>
        </row>
        <row r="988">
          <cell r="B988">
            <v>52583</v>
          </cell>
          <cell r="C988" t="str">
            <v>Nguyễn Thị Thư</v>
          </cell>
          <cell r="D988" t="str">
            <v>26/05/1975</v>
          </cell>
          <cell r="E988" t="str">
            <v>Nữ</v>
          </cell>
          <cell r="G988" t="str">
            <v>T</v>
          </cell>
          <cell r="H988" t="str">
            <v>ĐH</v>
          </cell>
          <cell r="I988" t="str">
            <v>Văn hóa</v>
          </cell>
          <cell r="J988" t="str">
            <v>Tiểu học</v>
          </cell>
          <cell r="K988" t="str">
            <v>Tự nhiên và xã hội</v>
          </cell>
          <cell r="L988" t="str">
            <v>Trường TH Đông Sơn</v>
          </cell>
          <cell r="N988" t="str">
            <v>Thuỷ Nguyên</v>
          </cell>
          <cell r="O988" t="str">
            <v>Hải Phòng</v>
          </cell>
          <cell r="P988" t="str">
            <v>0368707535</v>
          </cell>
          <cell r="Q988" t="str">
            <v>nguyenthithu75hp@gmail.com</v>
          </cell>
          <cell r="R988" t="str">
            <v>TX</v>
          </cell>
          <cell r="S988" t="str">
            <v>TH21</v>
          </cell>
          <cell r="T988">
            <v>1</v>
          </cell>
        </row>
        <row r="989">
          <cell r="B989">
            <v>52582</v>
          </cell>
          <cell r="C989" t="str">
            <v>Nguyễn Thị Thủy</v>
          </cell>
          <cell r="D989" t="str">
            <v>21/05/1980</v>
          </cell>
          <cell r="E989" t="str">
            <v>Nữ</v>
          </cell>
          <cell r="G989" t="str">
            <v>T</v>
          </cell>
          <cell r="H989" t="str">
            <v>ĐH</v>
          </cell>
          <cell r="I989" t="str">
            <v>Văn hóa</v>
          </cell>
          <cell r="J989" t="str">
            <v>Tiểu học</v>
          </cell>
          <cell r="K989" t="str">
            <v>Giáo dục công dân</v>
          </cell>
          <cell r="L989" t="str">
            <v>Trường TH Dương Quan</v>
          </cell>
          <cell r="N989" t="str">
            <v>Thuỷ Nguyên</v>
          </cell>
          <cell r="O989" t="str">
            <v>Hải Phòng</v>
          </cell>
          <cell r="P989" t="str">
            <v>0367102565</v>
          </cell>
          <cell r="Q989" t="str">
            <v>thuycuong213@gmail.com</v>
          </cell>
          <cell r="R989" t="str">
            <v>CD</v>
          </cell>
          <cell r="S989" t="str">
            <v>TH21</v>
          </cell>
          <cell r="T989">
            <v>1</v>
          </cell>
        </row>
        <row r="990">
          <cell r="B990">
            <v>52584</v>
          </cell>
          <cell r="C990" t="str">
            <v>Đỗ Thị Hợp</v>
          </cell>
          <cell r="D990" t="str">
            <v>02/09/1985</v>
          </cell>
          <cell r="E990" t="str">
            <v>Nữ</v>
          </cell>
          <cell r="G990" t="str">
            <v>T</v>
          </cell>
          <cell r="H990" t="str">
            <v>ĐH</v>
          </cell>
          <cell r="I990" t="str">
            <v>Văn hóa</v>
          </cell>
          <cell r="J990" t="str">
            <v>Tiểu học</v>
          </cell>
          <cell r="K990" t="str">
            <v>Khoa học</v>
          </cell>
          <cell r="L990" t="str">
            <v>Trường TH Gia Đức</v>
          </cell>
          <cell r="N990" t="str">
            <v>Thuỷ Nguyên</v>
          </cell>
          <cell r="O990" t="str">
            <v>Hải Phòng</v>
          </cell>
          <cell r="P990" t="str">
            <v>0989576901</v>
          </cell>
          <cell r="Q990" t="str">
            <v>dothihopthgd@gmail.com</v>
          </cell>
          <cell r="R990" t="str">
            <v>KH</v>
          </cell>
          <cell r="S990" t="str">
            <v>TH21</v>
          </cell>
          <cell r="T990">
            <v>1</v>
          </cell>
        </row>
        <row r="991">
          <cell r="B991">
            <v>61951</v>
          </cell>
          <cell r="C991" t="str">
            <v>Nguyễn Thị Thùy</v>
          </cell>
          <cell r="D991" t="str">
            <v>20/08/1980</v>
          </cell>
          <cell r="E991" t="str">
            <v>Nữ</v>
          </cell>
          <cell r="G991" t="str">
            <v>T</v>
          </cell>
          <cell r="H991" t="str">
            <v>ĐH</v>
          </cell>
          <cell r="I991" t="str">
            <v>Văn hóa</v>
          </cell>
          <cell r="J991" t="str">
            <v>Tiểu học</v>
          </cell>
          <cell r="K991" t="str">
            <v>Ngữ văn</v>
          </cell>
          <cell r="L991" t="str">
            <v>Trường TH Hoa Động</v>
          </cell>
          <cell r="N991" t="str">
            <v>Thuỷ Nguyên</v>
          </cell>
          <cell r="O991" t="str">
            <v>Hải Phòng</v>
          </cell>
          <cell r="P991" t="str">
            <v>0378473695</v>
          </cell>
          <cell r="Q991" t="str">
            <v>thuythhoadong@gmail.com</v>
          </cell>
          <cell r="R991" t="str">
            <v>NV</v>
          </cell>
          <cell r="S991" t="str">
            <v>TH21</v>
          </cell>
          <cell r="T991">
            <v>1</v>
          </cell>
        </row>
        <row r="992">
          <cell r="B992">
            <v>52585</v>
          </cell>
          <cell r="C992" t="str">
            <v>Lê Thị Tuyết Thanh</v>
          </cell>
          <cell r="D992" t="str">
            <v>29/08/1976</v>
          </cell>
          <cell r="E992" t="str">
            <v>Nữ</v>
          </cell>
          <cell r="G992" t="str">
            <v>T</v>
          </cell>
          <cell r="H992" t="str">
            <v>ĐH</v>
          </cell>
          <cell r="I992" t="str">
            <v>Văn hóa</v>
          </cell>
          <cell r="J992" t="str">
            <v>Tiểu học</v>
          </cell>
          <cell r="K992" t="str">
            <v>Hoạt động trải nghiệm</v>
          </cell>
          <cell r="L992" t="str">
            <v>Trường TH Hoàng Động</v>
          </cell>
          <cell r="N992" t="str">
            <v>Thuỷ Nguyên</v>
          </cell>
          <cell r="O992" t="str">
            <v>Hải Phòng</v>
          </cell>
          <cell r="P992" t="str">
            <v>0946936556</v>
          </cell>
          <cell r="Q992" t="str">
            <v>thanhletuyet@gmail.com</v>
          </cell>
          <cell r="R992" t="str">
            <v>TN</v>
          </cell>
          <cell r="S992" t="str">
            <v>TH21</v>
          </cell>
          <cell r="T992">
            <v>1</v>
          </cell>
        </row>
        <row r="993">
          <cell r="B993">
            <v>52586</v>
          </cell>
          <cell r="C993" t="str">
            <v>Đào Thị Thúy</v>
          </cell>
          <cell r="D993" t="str">
            <v>23/04/1972</v>
          </cell>
          <cell r="E993" t="str">
            <v>Nữ</v>
          </cell>
          <cell r="G993" t="str">
            <v>T</v>
          </cell>
          <cell r="H993" t="str">
            <v>ĐH</v>
          </cell>
          <cell r="I993" t="str">
            <v>Văn hóa</v>
          </cell>
          <cell r="J993" t="str">
            <v>Tiểu học</v>
          </cell>
          <cell r="K993" t="str">
            <v>Toán</v>
          </cell>
          <cell r="L993" t="str">
            <v>Trường TH Hợp Thành</v>
          </cell>
          <cell r="N993" t="str">
            <v>Thuỷ Nguyên</v>
          </cell>
          <cell r="O993" t="str">
            <v>Hải Phòng</v>
          </cell>
          <cell r="P993" t="str">
            <v>0823556556</v>
          </cell>
          <cell r="Q993" t="str">
            <v>thuytuyenthht@gmail.com</v>
          </cell>
          <cell r="R993" t="str">
            <v>TO</v>
          </cell>
          <cell r="S993" t="str">
            <v>TH21</v>
          </cell>
          <cell r="T993">
            <v>1</v>
          </cell>
        </row>
        <row r="994">
          <cell r="B994">
            <v>52589</v>
          </cell>
          <cell r="C994" t="str">
            <v>Phạm Thị Thanh Mai</v>
          </cell>
          <cell r="D994" t="str">
            <v>04/01/1975</v>
          </cell>
          <cell r="E994" t="str">
            <v>Nữ</v>
          </cell>
          <cell r="G994" t="str">
            <v>T</v>
          </cell>
          <cell r="H994" t="str">
            <v>ĐH</v>
          </cell>
          <cell r="I994" t="str">
            <v>Văn hóa</v>
          </cell>
          <cell r="J994" t="str">
            <v>Tiểu học</v>
          </cell>
          <cell r="K994" t="str">
            <v>Tự nhiên và xã hội</v>
          </cell>
          <cell r="L994" t="str">
            <v>Trường TH Lại Xuân</v>
          </cell>
          <cell r="N994" t="str">
            <v>Thuỷ Nguyên</v>
          </cell>
          <cell r="O994" t="str">
            <v>Hải Phòng</v>
          </cell>
          <cell r="P994" t="str">
            <v>0838610339</v>
          </cell>
          <cell r="Q994" t="str">
            <v>phammailaiXuan@gmail.com</v>
          </cell>
          <cell r="R994" t="str">
            <v>TX</v>
          </cell>
          <cell r="S994" t="str">
            <v>TH21</v>
          </cell>
          <cell r="T994">
            <v>1</v>
          </cell>
        </row>
        <row r="995">
          <cell r="B995">
            <v>52590</v>
          </cell>
          <cell r="C995" t="str">
            <v>Đồng Thị Huyền</v>
          </cell>
          <cell r="D995" t="str">
            <v>17/08/1975</v>
          </cell>
          <cell r="E995" t="str">
            <v>Nữ</v>
          </cell>
          <cell r="G995" t="str">
            <v>T</v>
          </cell>
          <cell r="H995" t="str">
            <v>ĐH</v>
          </cell>
          <cell r="I995" t="str">
            <v>Văn hóa</v>
          </cell>
          <cell r="J995" t="str">
            <v>Tiểu học</v>
          </cell>
          <cell r="K995" t="str">
            <v>Khoa học</v>
          </cell>
          <cell r="L995" t="str">
            <v>Trường TH Lâm Động</v>
          </cell>
          <cell r="N995" t="str">
            <v>Thuỷ Nguyên</v>
          </cell>
          <cell r="O995" t="str">
            <v>Hải Phòng</v>
          </cell>
          <cell r="P995" t="str">
            <v>0367672046</v>
          </cell>
          <cell r="Q995" t="str">
            <v>donghuyen1975@gmail.com</v>
          </cell>
          <cell r="R995" t="str">
            <v>KH</v>
          </cell>
          <cell r="S995" t="str">
            <v>TH21</v>
          </cell>
          <cell r="T995">
            <v>1</v>
          </cell>
        </row>
        <row r="996">
          <cell r="B996">
            <v>54257</v>
          </cell>
          <cell r="C996" t="str">
            <v>Nguyễn Thị Thu</v>
          </cell>
          <cell r="D996" t="str">
            <v>21/06/1978</v>
          </cell>
          <cell r="E996" t="str">
            <v>Nữ</v>
          </cell>
          <cell r="G996" t="str">
            <v>T</v>
          </cell>
          <cell r="H996" t="str">
            <v>ĐH</v>
          </cell>
          <cell r="I996" t="str">
            <v>Văn hóa</v>
          </cell>
          <cell r="J996" t="str">
            <v>Tiểu học</v>
          </cell>
          <cell r="K996" t="str">
            <v>Lịch sử và Địa lí (Tiểu học)</v>
          </cell>
          <cell r="L996" t="str">
            <v>Trường TH Lập Lễ</v>
          </cell>
          <cell r="N996" t="str">
            <v>Thuỷ Nguyên</v>
          </cell>
          <cell r="O996" t="str">
            <v>Hải Phòng</v>
          </cell>
          <cell r="P996" t="str">
            <v>0936799639</v>
          </cell>
          <cell r="Q996" t="str">
            <v>78nguyenthu@gmail.com</v>
          </cell>
          <cell r="R996" t="str">
            <v>LDT</v>
          </cell>
          <cell r="S996" t="str">
            <v>TH21</v>
          </cell>
          <cell r="T996">
            <v>1</v>
          </cell>
        </row>
        <row r="997">
          <cell r="B997">
            <v>52587</v>
          </cell>
          <cell r="C997" t="str">
            <v>Lại Thị Hương</v>
          </cell>
          <cell r="D997" t="str">
            <v>02/01/1978</v>
          </cell>
          <cell r="E997" t="str">
            <v>Nữ</v>
          </cell>
          <cell r="G997" t="str">
            <v>T</v>
          </cell>
          <cell r="H997" t="str">
            <v>ĐH</v>
          </cell>
          <cell r="I997" t="str">
            <v>Văn hóa</v>
          </cell>
          <cell r="J997" t="str">
            <v>Tiểu học</v>
          </cell>
          <cell r="K997" t="str">
            <v>Ngữ văn</v>
          </cell>
          <cell r="L997" t="str">
            <v>Trường TH Minh Đức</v>
          </cell>
          <cell r="N997" t="str">
            <v>Thuỷ Nguyên</v>
          </cell>
          <cell r="O997" t="str">
            <v>Hải Phòng</v>
          </cell>
          <cell r="P997" t="str">
            <v>0936793167</v>
          </cell>
          <cell r="Q997" t="str">
            <v>huongrungsu@gmail.com</v>
          </cell>
          <cell r="R997" t="str">
            <v>NV</v>
          </cell>
          <cell r="S997" t="str">
            <v>TH21</v>
          </cell>
          <cell r="T997">
            <v>1</v>
          </cell>
        </row>
        <row r="998">
          <cell r="B998">
            <v>52593</v>
          </cell>
          <cell r="C998" t="str">
            <v>Lê Thị Linh</v>
          </cell>
          <cell r="D998" t="str">
            <v>27/04/1975</v>
          </cell>
          <cell r="E998" t="str">
            <v>Nữ</v>
          </cell>
          <cell r="G998" t="str">
            <v>T</v>
          </cell>
          <cell r="H998" t="str">
            <v>ĐH</v>
          </cell>
          <cell r="I998" t="str">
            <v>Văn hóa</v>
          </cell>
          <cell r="J998" t="str">
            <v>Tiểu học</v>
          </cell>
          <cell r="K998" t="str">
            <v>Ngữ văn</v>
          </cell>
          <cell r="L998" t="str">
            <v>Trường TH Minh Tân</v>
          </cell>
          <cell r="N998" t="str">
            <v>Thuỷ Nguyên</v>
          </cell>
          <cell r="O998" t="str">
            <v>Hải Phòng</v>
          </cell>
          <cell r="P998" t="str">
            <v>0823068668</v>
          </cell>
          <cell r="Q998" t="str">
            <v>lethilinh68@gmail.com</v>
          </cell>
          <cell r="R998" t="str">
            <v>NV</v>
          </cell>
          <cell r="S998" t="str">
            <v>TH21</v>
          </cell>
          <cell r="T998">
            <v>1</v>
          </cell>
        </row>
        <row r="999">
          <cell r="B999">
            <v>52594</v>
          </cell>
          <cell r="C999" t="str">
            <v>Nguyễn Thị Thơm</v>
          </cell>
          <cell r="D999" t="str">
            <v>18/05/1977</v>
          </cell>
          <cell r="E999" t="str">
            <v>Nữ</v>
          </cell>
          <cell r="G999" t="str">
            <v>T</v>
          </cell>
          <cell r="H999" t="str">
            <v>ĐH</v>
          </cell>
          <cell r="I999" t="str">
            <v>Văn hóa</v>
          </cell>
          <cell r="J999" t="str">
            <v>Tiểu học</v>
          </cell>
          <cell r="K999" t="str">
            <v>Giáo dục công dân</v>
          </cell>
          <cell r="L999" t="str">
            <v>Trường TH Mỹ Đồng</v>
          </cell>
          <cell r="N999" t="str">
            <v>Thuỷ Nguyên</v>
          </cell>
          <cell r="O999" t="str">
            <v>Hải Phòng</v>
          </cell>
          <cell r="P999" t="str">
            <v>0982770518</v>
          </cell>
          <cell r="Q999" t="str">
            <v>thomthe7766@gmail.com</v>
          </cell>
          <cell r="R999" t="str">
            <v>CD</v>
          </cell>
          <cell r="S999" t="str">
            <v>TH21</v>
          </cell>
          <cell r="T999">
            <v>1</v>
          </cell>
        </row>
        <row r="1000">
          <cell r="B1000">
            <v>52592</v>
          </cell>
          <cell r="C1000" t="str">
            <v>Đỗ Thị Kim Oanh</v>
          </cell>
          <cell r="D1000" t="str">
            <v>15/03/1977</v>
          </cell>
          <cell r="E1000" t="str">
            <v>Nữ</v>
          </cell>
          <cell r="G1000" t="str">
            <v>T</v>
          </cell>
          <cell r="H1000" t="str">
            <v>ĐH</v>
          </cell>
          <cell r="I1000" t="str">
            <v>Văn hóa</v>
          </cell>
          <cell r="J1000" t="str">
            <v>Tiểu học</v>
          </cell>
          <cell r="K1000" t="str">
            <v>Toán</v>
          </cell>
          <cell r="L1000" t="str">
            <v>Trường TH Ngũ Lão</v>
          </cell>
          <cell r="N1000" t="str">
            <v>Thuỷ Nguyên</v>
          </cell>
          <cell r="O1000" t="str">
            <v>Hải Phòng</v>
          </cell>
          <cell r="P1000" t="str">
            <v>0374346892</v>
          </cell>
          <cell r="Q1000" t="str">
            <v>dokimoanhthminhduc@gmail.com</v>
          </cell>
          <cell r="R1000" t="str">
            <v>TO</v>
          </cell>
          <cell r="S1000" t="str">
            <v>TH21</v>
          </cell>
          <cell r="T1000">
            <v>1</v>
          </cell>
        </row>
        <row r="1001">
          <cell r="B1001">
            <v>52595</v>
          </cell>
          <cell r="C1001" t="str">
            <v>Nguyễn Thị Thanh Hà</v>
          </cell>
          <cell r="D1001" t="str">
            <v>20/07/1977</v>
          </cell>
          <cell r="E1001" t="str">
            <v>Nữ</v>
          </cell>
          <cell r="G1001" t="str">
            <v>K</v>
          </cell>
          <cell r="H1001" t="str">
            <v>ĐH</v>
          </cell>
          <cell r="I1001" t="str">
            <v>Văn hóa</v>
          </cell>
          <cell r="J1001" t="str">
            <v>Tiểu học</v>
          </cell>
          <cell r="K1001" t="str">
            <v>Tự nhiên và xã hội</v>
          </cell>
          <cell r="L1001" t="str">
            <v>Trường TH Ngũ Lão</v>
          </cell>
          <cell r="N1001" t="str">
            <v>Thuỷ Nguyên</v>
          </cell>
          <cell r="O1001" t="str">
            <v>Hải Phòng</v>
          </cell>
          <cell r="P1001" t="str">
            <v>0934210979</v>
          </cell>
          <cell r="Q1001" t="str">
            <v>hanguyenthithanh72@gmail.com</v>
          </cell>
          <cell r="R1001" t="str">
            <v>TX</v>
          </cell>
          <cell r="S1001" t="str">
            <v>TH21</v>
          </cell>
          <cell r="T1001">
            <v>1</v>
          </cell>
        </row>
        <row r="1002">
          <cell r="B1002">
            <v>52596</v>
          </cell>
          <cell r="C1002" t="str">
            <v>Nguyễn Thị Thủy</v>
          </cell>
          <cell r="D1002" t="str">
            <v>06/01/1973</v>
          </cell>
          <cell r="E1002" t="str">
            <v>Nữ</v>
          </cell>
          <cell r="G1002" t="str">
            <v>T</v>
          </cell>
          <cell r="H1002" t="str">
            <v>ĐH</v>
          </cell>
          <cell r="I1002" t="str">
            <v>Văn hóa</v>
          </cell>
          <cell r="J1002" t="str">
            <v>Tiểu học</v>
          </cell>
          <cell r="K1002" t="str">
            <v>Khoa học</v>
          </cell>
          <cell r="L1002" t="str">
            <v>Trường TH Phục Lễ</v>
          </cell>
          <cell r="N1002" t="str">
            <v>Thuỷ Nguyên</v>
          </cell>
          <cell r="O1002" t="str">
            <v>Hải Phòng</v>
          </cell>
          <cell r="P1002" t="str">
            <v>0388391898</v>
          </cell>
          <cell r="Q1002" t="str">
            <v>nguyenthithuy.tnhp@gmail.com</v>
          </cell>
          <cell r="R1002" t="str">
            <v>KH</v>
          </cell>
          <cell r="S1002" t="str">
            <v>TH22</v>
          </cell>
          <cell r="T1002">
            <v>1</v>
          </cell>
        </row>
        <row r="1003">
          <cell r="B1003">
            <v>54258</v>
          </cell>
          <cell r="C1003" t="str">
            <v>Nguyễn Thị Ngọc</v>
          </cell>
          <cell r="D1003" t="str">
            <v>16/01/1975</v>
          </cell>
          <cell r="E1003" t="str">
            <v>Nữ</v>
          </cell>
          <cell r="G1003" t="str">
            <v>K</v>
          </cell>
          <cell r="H1003" t="str">
            <v>ĐH</v>
          </cell>
          <cell r="I1003" t="str">
            <v>Văn hóa</v>
          </cell>
          <cell r="J1003" t="str">
            <v>Tiểu học</v>
          </cell>
          <cell r="K1003" t="str">
            <v>Lịch sử và Địa lí (Tiểu học)</v>
          </cell>
          <cell r="L1003" t="str">
            <v>Trường TH Quảng Thanh</v>
          </cell>
          <cell r="N1003" t="str">
            <v>Thuỷ Nguyên</v>
          </cell>
          <cell r="O1003" t="str">
            <v>Hải Phòng</v>
          </cell>
          <cell r="P1003" t="str">
            <v>0989461681</v>
          </cell>
          <cell r="Q1003" t="str">
            <v>ngoc16011975@gmail.com</v>
          </cell>
          <cell r="R1003" t="str">
            <v>LDT</v>
          </cell>
          <cell r="S1003" t="str">
            <v>TH22</v>
          </cell>
          <cell r="T1003">
            <v>1</v>
          </cell>
        </row>
        <row r="1004">
          <cell r="B1004">
            <v>62864</v>
          </cell>
          <cell r="C1004" t="str">
            <v>Bùi Quang Hiển</v>
          </cell>
          <cell r="D1004" t="str">
            <v>15/01/1978</v>
          </cell>
          <cell r="E1004" t="str">
            <v>Nam</v>
          </cell>
          <cell r="G1004" t="str">
            <v>T</v>
          </cell>
          <cell r="H1004" t="str">
            <v>ĐH</v>
          </cell>
          <cell r="I1004" t="str">
            <v>Văn hóa</v>
          </cell>
          <cell r="J1004" t="str">
            <v>Tiểu học</v>
          </cell>
          <cell r="K1004" t="str">
            <v>Tin học</v>
          </cell>
          <cell r="L1004" t="str">
            <v>Trường TH Tân Dương</v>
          </cell>
          <cell r="N1004" t="str">
            <v>Thuỷ Nguyên</v>
          </cell>
          <cell r="O1004" t="str">
            <v>Hải Phòng</v>
          </cell>
          <cell r="P1004" t="str">
            <v>0936721880</v>
          </cell>
          <cell r="Q1004" t="str">
            <v>peijia1501@gmail.com</v>
          </cell>
          <cell r="R1004" t="str">
            <v>TI</v>
          </cell>
          <cell r="S1004" t="str">
            <v>TH22</v>
          </cell>
          <cell r="T1004">
            <v>1</v>
          </cell>
        </row>
        <row r="1005">
          <cell r="B1005">
            <v>52591</v>
          </cell>
          <cell r="C1005" t="str">
            <v>Vũ Thị Thu Hương</v>
          </cell>
          <cell r="D1005" t="str">
            <v>20/05/1977</v>
          </cell>
          <cell r="E1005" t="str">
            <v>Nữ</v>
          </cell>
          <cell r="G1005" t="str">
            <v>T</v>
          </cell>
          <cell r="H1005" t="str">
            <v>ĐH</v>
          </cell>
          <cell r="I1005" t="str">
            <v>Văn hóa</v>
          </cell>
          <cell r="J1005" t="str">
            <v>Tiểu học</v>
          </cell>
          <cell r="K1005" t="str">
            <v>Hoạt động trải nghiệm</v>
          </cell>
          <cell r="L1005" t="str">
            <v>Trường TH Thị trấn Núi Đèo</v>
          </cell>
          <cell r="N1005" t="str">
            <v>Thuỷ Nguyên</v>
          </cell>
          <cell r="O1005" t="str">
            <v>Hải Phòng</v>
          </cell>
          <cell r="P1005" t="str">
            <v>0916435968</v>
          </cell>
          <cell r="Q1005" t="str">
            <v>thuhuong15977@gmail.com</v>
          </cell>
          <cell r="R1005" t="str">
            <v>TN</v>
          </cell>
          <cell r="S1005" t="str">
            <v>TH22</v>
          </cell>
          <cell r="T1005">
            <v>1</v>
          </cell>
        </row>
        <row r="1006">
          <cell r="B1006">
            <v>61958</v>
          </cell>
          <cell r="C1006" t="str">
            <v xml:space="preserve">Vũ Thị Thanh Huyền </v>
          </cell>
          <cell r="D1006" t="str">
            <v>20/08/1976</v>
          </cell>
          <cell r="E1006" t="str">
            <v>Nữ</v>
          </cell>
          <cell r="G1006" t="str">
            <v>T</v>
          </cell>
          <cell r="H1006" t="str">
            <v>ĐH</v>
          </cell>
          <cell r="I1006" t="str">
            <v>Văn hóa</v>
          </cell>
          <cell r="J1006" t="str">
            <v>Tiểu học</v>
          </cell>
          <cell r="K1006" t="str">
            <v>Mỹ Thuật</v>
          </cell>
          <cell r="L1006" t="str">
            <v>Trường TH Thị trấn Núi Đèo</v>
          </cell>
          <cell r="N1006" t="str">
            <v>Thuỷ Nguyên</v>
          </cell>
          <cell r="O1006" t="str">
            <v>Hải Phòng</v>
          </cell>
          <cell r="P1006" t="str">
            <v>0775292829</v>
          </cell>
          <cell r="Q1006" t="str">
            <v>vuhuyennuideo@gmail.com</v>
          </cell>
          <cell r="R1006" t="str">
            <v>MT</v>
          </cell>
          <cell r="S1006" t="str">
            <v>TH22</v>
          </cell>
          <cell r="T1006">
            <v>1</v>
          </cell>
        </row>
        <row r="1007">
          <cell r="B1007">
            <v>52598</v>
          </cell>
          <cell r="C1007" t="str">
            <v>Nguyễn Đăng Sử</v>
          </cell>
          <cell r="D1007" t="str">
            <v>29/01/1975</v>
          </cell>
          <cell r="E1007" t="str">
            <v>Nam</v>
          </cell>
          <cell r="G1007" t="str">
            <v>K</v>
          </cell>
          <cell r="H1007" t="str">
            <v>ĐH</v>
          </cell>
          <cell r="I1007" t="str">
            <v>Văn hóa</v>
          </cell>
          <cell r="J1007" t="str">
            <v>Tiểu học</v>
          </cell>
          <cell r="K1007" t="str">
            <v>Toán</v>
          </cell>
          <cell r="L1007" t="str">
            <v>Trường TH Thiên Hương</v>
          </cell>
          <cell r="N1007" t="str">
            <v>Thuỷ Nguyên</v>
          </cell>
          <cell r="O1007" t="str">
            <v>Hải Phòng</v>
          </cell>
          <cell r="P1007" t="str">
            <v>0775398974</v>
          </cell>
          <cell r="Q1007" t="str">
            <v>nguyendangsuhp@gmail.com</v>
          </cell>
          <cell r="R1007" t="str">
            <v>TO</v>
          </cell>
          <cell r="S1007" t="str">
            <v>TH22</v>
          </cell>
          <cell r="T1007">
            <v>1</v>
          </cell>
        </row>
        <row r="1008">
          <cell r="B1008">
            <v>54256</v>
          </cell>
          <cell r="C1008" t="str">
            <v>Nguyễn Thị Thanh Tiệp</v>
          </cell>
          <cell r="D1008" t="str">
            <v>28/04/1974</v>
          </cell>
          <cell r="E1008" t="str">
            <v>Nữ</v>
          </cell>
          <cell r="G1008" t="str">
            <v>T</v>
          </cell>
          <cell r="H1008" t="str">
            <v>ĐH</v>
          </cell>
          <cell r="I1008" t="str">
            <v>Văn hóa</v>
          </cell>
          <cell r="J1008" t="str">
            <v>Tiểu học</v>
          </cell>
          <cell r="K1008" t="str">
            <v>Lịch sử và Địa lí (Tiểu học)</v>
          </cell>
          <cell r="L1008" t="str">
            <v>Trường TH Thủy Đường</v>
          </cell>
          <cell r="N1008" t="str">
            <v>Thuỷ Nguyên</v>
          </cell>
          <cell r="O1008" t="str">
            <v>Hải Phòng</v>
          </cell>
          <cell r="P1008" t="str">
            <v>0833916280</v>
          </cell>
          <cell r="Q1008" t="str">
            <v>thanhtiep284@gmail.com</v>
          </cell>
          <cell r="R1008" t="str">
            <v>LDT</v>
          </cell>
          <cell r="S1008" t="str">
            <v>TH22</v>
          </cell>
          <cell r="T1008">
            <v>1</v>
          </cell>
        </row>
        <row r="1009">
          <cell r="B1009">
            <v>52597</v>
          </cell>
          <cell r="C1009" t="str">
            <v>Vũ Thị Hồng</v>
          </cell>
          <cell r="D1009" t="str">
            <v>10/12/1979</v>
          </cell>
          <cell r="E1009" t="str">
            <v>Nữ</v>
          </cell>
          <cell r="G1009" t="str">
            <v>T</v>
          </cell>
          <cell r="H1009" t="str">
            <v>ĐH</v>
          </cell>
          <cell r="I1009" t="str">
            <v>Văn hóa</v>
          </cell>
          <cell r="J1009" t="str">
            <v>Tiểu học</v>
          </cell>
          <cell r="K1009" t="str">
            <v>Hoạt động trải nghiệm</v>
          </cell>
          <cell r="L1009" t="str">
            <v>Trường TH Thủy Sơn</v>
          </cell>
          <cell r="N1009" t="str">
            <v>Thuỷ Nguyên</v>
          </cell>
          <cell r="O1009" t="str">
            <v>Hải Phòng</v>
          </cell>
          <cell r="P1009" t="str">
            <v>0385541686</v>
          </cell>
          <cell r="Q1009" t="str">
            <v>vuthihonggvth@gmail.com</v>
          </cell>
          <cell r="R1009" t="str">
            <v>TN</v>
          </cell>
          <cell r="S1009" t="str">
            <v>TH22</v>
          </cell>
          <cell r="T1009">
            <v>1</v>
          </cell>
        </row>
        <row r="1010">
          <cell r="B1010">
            <v>62424</v>
          </cell>
          <cell r="C1010" t="str">
            <v>Trần Thị Thu Hà</v>
          </cell>
          <cell r="D1010" t="str">
            <v>28/07/1975</v>
          </cell>
          <cell r="E1010" t="str">
            <v>Nữ</v>
          </cell>
          <cell r="G1010" t="str">
            <v>T</v>
          </cell>
          <cell r="H1010" t="str">
            <v>ĐH</v>
          </cell>
          <cell r="I1010" t="str">
            <v>Văn hóa</v>
          </cell>
          <cell r="J1010" t="str">
            <v>Tiểu học</v>
          </cell>
          <cell r="K1010" t="str">
            <v>Lịch sử và Địa lí (Tiểu học)</v>
          </cell>
          <cell r="L1010" t="str">
            <v>Trường TH Thủy Sơn</v>
          </cell>
          <cell r="N1010" t="str">
            <v>Thuỷ Nguyên</v>
          </cell>
          <cell r="O1010" t="str">
            <v>Hải Phòng</v>
          </cell>
          <cell r="P1010" t="str">
            <v>0382415056</v>
          </cell>
          <cell r="Q1010" t="str">
            <v>thanghathuduy@gmail.com</v>
          </cell>
          <cell r="R1010" t="str">
            <v>LDT</v>
          </cell>
          <cell r="S1010" t="str">
            <v>TH22</v>
          </cell>
          <cell r="T1010">
            <v>1</v>
          </cell>
        </row>
        <row r="1011">
          <cell r="B1011">
            <v>52600</v>
          </cell>
          <cell r="C1011" t="str">
            <v>Đào Thị Phương Thảo</v>
          </cell>
          <cell r="D1011" t="str">
            <v>06/12/1976</v>
          </cell>
          <cell r="E1011" t="str">
            <v>Nữ</v>
          </cell>
          <cell r="G1011" t="str">
            <v>T</v>
          </cell>
          <cell r="H1011" t="str">
            <v>ĐH</v>
          </cell>
          <cell r="I1011" t="str">
            <v>Văn hóa</v>
          </cell>
          <cell r="J1011" t="str">
            <v>Tiểu học</v>
          </cell>
          <cell r="K1011" t="str">
            <v>Giáo dục công dân</v>
          </cell>
          <cell r="L1011" t="str">
            <v>Trường TH Thủy Triều</v>
          </cell>
          <cell r="N1011" t="str">
            <v>Thuỷ Nguyên</v>
          </cell>
          <cell r="O1011" t="str">
            <v>Hải Phòng</v>
          </cell>
          <cell r="P1011" t="str">
            <v>0834872988</v>
          </cell>
          <cell r="Q1011" t="str">
            <v>thaonam1976@gmail.com</v>
          </cell>
          <cell r="R1011" t="str">
            <v>CD</v>
          </cell>
          <cell r="S1011" t="str">
            <v>TH22</v>
          </cell>
          <cell r="T1011">
            <v>1</v>
          </cell>
        </row>
        <row r="1012">
          <cell r="B1012">
            <v>52579</v>
          </cell>
          <cell r="C1012" t="str">
            <v>Nguyễn Thị Thơ</v>
          </cell>
          <cell r="D1012" t="str">
            <v>25/05/1975</v>
          </cell>
          <cell r="E1012" t="str">
            <v>Nữ</v>
          </cell>
          <cell r="G1012" t="str">
            <v>T</v>
          </cell>
          <cell r="H1012" t="str">
            <v>ĐH</v>
          </cell>
          <cell r="I1012" t="str">
            <v>Văn hóa</v>
          </cell>
          <cell r="J1012" t="str">
            <v>Tiểu học</v>
          </cell>
          <cell r="K1012" t="str">
            <v>Hoạt động trải nghiệm</v>
          </cell>
          <cell r="L1012" t="str">
            <v>Trường TH An Lư</v>
          </cell>
          <cell r="M1012" t="str">
            <v>Trường Trường TH An Lư</v>
          </cell>
          <cell r="N1012" t="str">
            <v>Thuỷ Nguyên</v>
          </cell>
          <cell r="O1012" t="str">
            <v>Hải Phòng</v>
          </cell>
          <cell r="P1012" t="str">
            <v>0903297280</v>
          </cell>
          <cell r="Q1012" t="str">
            <v>binhthohp1975@gmail.com</v>
          </cell>
          <cell r="R1012" t="str">
            <v>TN</v>
          </cell>
          <cell r="S1012" t="str">
            <v>TH21</v>
          </cell>
          <cell r="T1012">
            <v>1</v>
          </cell>
        </row>
        <row r="1013">
          <cell r="B1013">
            <v>54255</v>
          </cell>
          <cell r="C1013" t="str">
            <v>Phạm Thị Xuân Vịnh</v>
          </cell>
          <cell r="D1013" t="str">
            <v>10/03/1973</v>
          </cell>
          <cell r="E1013" t="str">
            <v>Nữ</v>
          </cell>
          <cell r="G1013" t="str">
            <v>T</v>
          </cell>
          <cell r="H1013" t="str">
            <v>CĐ</v>
          </cell>
          <cell r="I1013" t="str">
            <v>Văn hóa</v>
          </cell>
          <cell r="J1013" t="str">
            <v>Tiểu học</v>
          </cell>
          <cell r="K1013" t="str">
            <v>Lịch sử và Địa lí (Tiểu học)</v>
          </cell>
          <cell r="L1013" t="str">
            <v>Trường TH Lưu Kỳ</v>
          </cell>
          <cell r="M1013" t="str">
            <v>Trường Trường TH Lưu Kỳ</v>
          </cell>
          <cell r="N1013" t="str">
            <v>Thuỷ Nguyên</v>
          </cell>
          <cell r="O1013" t="str">
            <v>Hải Phòng</v>
          </cell>
          <cell r="P1013" t="str">
            <v>0382303033</v>
          </cell>
          <cell r="Q1013" t="str">
            <v>hoanganhha9@gmail.com</v>
          </cell>
          <cell r="R1013" t="str">
            <v>LDT</v>
          </cell>
          <cell r="S1013" t="str">
            <v>TH21</v>
          </cell>
          <cell r="T1013">
            <v>1</v>
          </cell>
        </row>
        <row r="1014">
          <cell r="B1014">
            <v>52491</v>
          </cell>
          <cell r="C1014" t="str">
            <v>Nguyễn Thị Ngợi</v>
          </cell>
          <cell r="D1014" t="str">
            <v>01/08/1977</v>
          </cell>
          <cell r="E1014" t="str">
            <v>Nữ</v>
          </cell>
          <cell r="G1014" t="str">
            <v>K</v>
          </cell>
          <cell r="H1014" t="str">
            <v>ĐH</v>
          </cell>
          <cell r="I1014" t="str">
            <v>Văn hóa</v>
          </cell>
          <cell r="J1014" t="str">
            <v>Tiểu học</v>
          </cell>
          <cell r="K1014" t="str">
            <v>Ngữ văn</v>
          </cell>
          <cell r="L1014" t="str">
            <v>Trường TH Bạch Đằng</v>
          </cell>
          <cell r="M1014" t="str">
            <v>Trường Trường TH Bạch Đằng</v>
          </cell>
          <cell r="N1014" t="str">
            <v>Tiên Lãng</v>
          </cell>
          <cell r="O1014" t="str">
            <v>Hải Phòng</v>
          </cell>
          <cell r="P1014" t="str">
            <v>0933378455</v>
          </cell>
          <cell r="Q1014" t="str">
            <v>ngoihc1977@gmail.com</v>
          </cell>
          <cell r="R1014" t="str">
            <v>NV</v>
          </cell>
          <cell r="S1014" t="str">
            <v>TH21</v>
          </cell>
          <cell r="T1014">
            <v>1</v>
          </cell>
        </row>
        <row r="1015">
          <cell r="B1015">
            <v>54243</v>
          </cell>
          <cell r="C1015" t="str">
            <v>Nguyễn Thị Vững</v>
          </cell>
          <cell r="D1015" t="str">
            <v>16/07/1976</v>
          </cell>
          <cell r="E1015" t="str">
            <v>Nữ</v>
          </cell>
          <cell r="G1015" t="str">
            <v>T</v>
          </cell>
          <cell r="H1015" t="str">
            <v>ĐH</v>
          </cell>
          <cell r="I1015" t="str">
            <v>Văn hóa</v>
          </cell>
          <cell r="J1015" t="str">
            <v>Tiểu học</v>
          </cell>
          <cell r="K1015" t="str">
            <v>Lịch sử và Địa lí (Tiểu học)</v>
          </cell>
          <cell r="L1015" t="str">
            <v>Trường TH Cấp Tiến</v>
          </cell>
          <cell r="M1015" t="str">
            <v>Trường Trường TH Cấp Tiến</v>
          </cell>
          <cell r="N1015" t="str">
            <v>Tiên Lãng</v>
          </cell>
          <cell r="O1015" t="str">
            <v>Hải Phòng</v>
          </cell>
          <cell r="P1015" t="str">
            <v>0942435968</v>
          </cell>
          <cell r="Q1015" t="str">
            <v>vungbon@gmail.com</v>
          </cell>
          <cell r="R1015" t="str">
            <v>LDT</v>
          </cell>
          <cell r="S1015" t="str">
            <v>TH21</v>
          </cell>
          <cell r="T1015">
            <v>1</v>
          </cell>
        </row>
        <row r="1016">
          <cell r="B1016">
            <v>52486</v>
          </cell>
          <cell r="C1016" t="str">
            <v>Ngô Văn Tưởng</v>
          </cell>
          <cell r="D1016" t="str">
            <v>16/03/1974</v>
          </cell>
          <cell r="E1016" t="str">
            <v>Nam</v>
          </cell>
          <cell r="G1016" t="str">
            <v>T</v>
          </cell>
          <cell r="H1016" t="str">
            <v>ĐH</v>
          </cell>
          <cell r="I1016" t="str">
            <v>Văn hóa</v>
          </cell>
          <cell r="J1016" t="str">
            <v>Tiểu học</v>
          </cell>
          <cell r="K1016" t="str">
            <v>Giáo dục công dân</v>
          </cell>
          <cell r="L1016" t="str">
            <v>Trường TH Đại Thắng</v>
          </cell>
          <cell r="M1016" t="str">
            <v>Trường Trường TH Đại Thắng</v>
          </cell>
          <cell r="N1016" t="str">
            <v>Tiên Lãng</v>
          </cell>
          <cell r="O1016" t="str">
            <v>Hải Phòng</v>
          </cell>
          <cell r="P1016" t="str">
            <v>0772330989</v>
          </cell>
          <cell r="Q1016" t="str">
            <v>ngovantuongtttl@gmail.com</v>
          </cell>
          <cell r="R1016" t="str">
            <v>CD</v>
          </cell>
          <cell r="S1016" t="str">
            <v>TH21</v>
          </cell>
          <cell r="T1016">
            <v>1</v>
          </cell>
        </row>
        <row r="1017">
          <cell r="B1017">
            <v>52502</v>
          </cell>
          <cell r="C1017" t="str">
            <v>Trần Thị Hiền</v>
          </cell>
          <cell r="D1017" t="str">
            <v>19/08/1971</v>
          </cell>
          <cell r="E1017" t="str">
            <v>Nữ</v>
          </cell>
          <cell r="G1017" t="str">
            <v>T</v>
          </cell>
          <cell r="H1017" t="str">
            <v>ĐH</v>
          </cell>
          <cell r="I1017" t="str">
            <v>Văn hóa</v>
          </cell>
          <cell r="J1017" t="str">
            <v>Tiểu học</v>
          </cell>
          <cell r="K1017" t="str">
            <v>Ngữ văn</v>
          </cell>
          <cell r="L1017" t="str">
            <v>Trường TH Đại Thắng</v>
          </cell>
          <cell r="M1017" t="str">
            <v>Trường Trường TH Đại Thắng</v>
          </cell>
          <cell r="N1017" t="str">
            <v>Tiên Lãng</v>
          </cell>
          <cell r="O1017" t="str">
            <v>Hải Phòng</v>
          </cell>
          <cell r="P1017" t="str">
            <v>0977207241</v>
          </cell>
          <cell r="Q1017" t="str">
            <v>hientucuong@gmail.com</v>
          </cell>
          <cell r="R1017" t="str">
            <v>NV</v>
          </cell>
          <cell r="S1017" t="str">
            <v>TH21</v>
          </cell>
          <cell r="T1017">
            <v>1</v>
          </cell>
        </row>
        <row r="1018">
          <cell r="B1018">
            <v>52481</v>
          </cell>
          <cell r="C1018" t="str">
            <v>Phạm Thị Nguyệt Hà</v>
          </cell>
          <cell r="D1018" t="str">
            <v>30/03/1975</v>
          </cell>
          <cell r="E1018" t="str">
            <v>Nữ</v>
          </cell>
          <cell r="G1018" t="str">
            <v>T</v>
          </cell>
          <cell r="H1018" t="str">
            <v>ĐH</v>
          </cell>
          <cell r="I1018" t="str">
            <v>Văn hóa</v>
          </cell>
          <cell r="J1018" t="str">
            <v>Tiểu học</v>
          </cell>
          <cell r="K1018" t="str">
            <v>Tự nhiên và xã hội</v>
          </cell>
          <cell r="L1018" t="str">
            <v>Trường TH Đại Thắng</v>
          </cell>
          <cell r="M1018" t="str">
            <v>Trường Trường TH Đại Thắng</v>
          </cell>
          <cell r="N1018" t="str">
            <v>Tiên Lãng</v>
          </cell>
          <cell r="O1018" t="str">
            <v>Hải Phòng</v>
          </cell>
          <cell r="P1018" t="str">
            <v>0902003589</v>
          </cell>
          <cell r="Q1018" t="str">
            <v>khanhthu2424@gmail.com</v>
          </cell>
          <cell r="R1018" t="str">
            <v>TX</v>
          </cell>
          <cell r="S1018" t="str">
            <v>TH21</v>
          </cell>
          <cell r="T1018">
            <v>1</v>
          </cell>
        </row>
        <row r="1019">
          <cell r="B1019">
            <v>52492</v>
          </cell>
          <cell r="C1019" t="str">
            <v>Nguyễn Thu Hà</v>
          </cell>
          <cell r="D1019" t="str">
            <v>09/07/1976</v>
          </cell>
          <cell r="E1019" t="str">
            <v>Nữ</v>
          </cell>
          <cell r="G1019" t="str">
            <v>T</v>
          </cell>
          <cell r="H1019" t="str">
            <v>ĐH</v>
          </cell>
          <cell r="I1019" t="str">
            <v>Văn hóa</v>
          </cell>
          <cell r="J1019" t="str">
            <v>Tiểu học</v>
          </cell>
          <cell r="K1019" t="str">
            <v>Giáo dục công dân</v>
          </cell>
          <cell r="L1019" t="str">
            <v>Trường TH Đoàn Lập</v>
          </cell>
          <cell r="M1019" t="str">
            <v>Trường Trường TH Đoàn Lập</v>
          </cell>
          <cell r="N1019" t="str">
            <v>Tiên Lãng</v>
          </cell>
          <cell r="O1019" t="str">
            <v>Hải Phòng</v>
          </cell>
          <cell r="P1019" t="str">
            <v>0977905823</v>
          </cell>
          <cell r="Q1019" t="str">
            <v>thuhathqp@gmail.com</v>
          </cell>
          <cell r="R1019" t="str">
            <v>CD</v>
          </cell>
          <cell r="S1019" t="str">
            <v>TH21</v>
          </cell>
          <cell r="T1019">
            <v>1</v>
          </cell>
        </row>
        <row r="1020">
          <cell r="B1020">
            <v>52489</v>
          </cell>
          <cell r="C1020" t="str">
            <v>Vũ Thị Dịu</v>
          </cell>
          <cell r="D1020" t="str">
            <v>27/10/1980</v>
          </cell>
          <cell r="E1020" t="str">
            <v>Nữ</v>
          </cell>
          <cell r="G1020" t="str">
            <v>T</v>
          </cell>
          <cell r="H1020" t="str">
            <v>ĐH</v>
          </cell>
          <cell r="I1020" t="str">
            <v>Văn hóa</v>
          </cell>
          <cell r="J1020" t="str">
            <v>Tiểu học</v>
          </cell>
          <cell r="K1020" t="str">
            <v>Hoạt động trải nghiệm</v>
          </cell>
          <cell r="L1020" t="str">
            <v>Trường TH Liên Phong</v>
          </cell>
          <cell r="M1020" t="str">
            <v>Trường Trường TH Liên Phong</v>
          </cell>
          <cell r="N1020" t="str">
            <v>Tiên Lãng</v>
          </cell>
          <cell r="O1020" t="str">
            <v>Hải Phòng</v>
          </cell>
          <cell r="P1020" t="str">
            <v>0788288659</v>
          </cell>
          <cell r="Q1020" t="str">
            <v>vudiulienphong@gmail.com</v>
          </cell>
          <cell r="R1020" t="str">
            <v>TN</v>
          </cell>
          <cell r="S1020" t="str">
            <v>TH21</v>
          </cell>
          <cell r="T1020">
            <v>1</v>
          </cell>
        </row>
        <row r="1021">
          <cell r="B1021">
            <v>52488</v>
          </cell>
          <cell r="C1021" t="str">
            <v>Nhữ Thị Luyến</v>
          </cell>
          <cell r="D1021" t="str">
            <v>06/10/1979</v>
          </cell>
          <cell r="E1021" t="str">
            <v>Nữ</v>
          </cell>
          <cell r="G1021" t="str">
            <v>T</v>
          </cell>
          <cell r="H1021" t="str">
            <v>ĐH</v>
          </cell>
          <cell r="I1021" t="str">
            <v>Văn hóa</v>
          </cell>
          <cell r="J1021" t="str">
            <v>Tiểu học</v>
          </cell>
          <cell r="K1021" t="str">
            <v>Khoa học</v>
          </cell>
          <cell r="L1021" t="str">
            <v>Trường TH Minh Đức</v>
          </cell>
          <cell r="M1021" t="str">
            <v>Trường Trường TH Minh Đức</v>
          </cell>
          <cell r="N1021" t="str">
            <v>Tiên Lãng</v>
          </cell>
          <cell r="O1021" t="str">
            <v>Hải Phòng</v>
          </cell>
          <cell r="P1021" t="str">
            <v>0766417771</v>
          </cell>
          <cell r="Q1021" t="str">
            <v>luyenthminhduc@gmail.com</v>
          </cell>
          <cell r="R1021" t="str">
            <v>KH</v>
          </cell>
          <cell r="S1021" t="str">
            <v>TH21</v>
          </cell>
          <cell r="T1021">
            <v>1</v>
          </cell>
        </row>
        <row r="1022">
          <cell r="B1022">
            <v>52490</v>
          </cell>
          <cell r="C1022" t="str">
            <v>Vũ Tuyết Mai</v>
          </cell>
          <cell r="D1022" t="str">
            <v>24/05/1975</v>
          </cell>
          <cell r="E1022" t="str">
            <v>Nữ</v>
          </cell>
          <cell r="G1022" t="str">
            <v>T</v>
          </cell>
          <cell r="H1022" t="str">
            <v>ĐH</v>
          </cell>
          <cell r="I1022" t="str">
            <v>Văn hóa</v>
          </cell>
          <cell r="J1022" t="str">
            <v>Tiểu học</v>
          </cell>
          <cell r="K1022" t="str">
            <v>Toán</v>
          </cell>
          <cell r="L1022" t="str">
            <v>Trường TH Minh Đức</v>
          </cell>
          <cell r="M1022" t="str">
            <v>Trường Trường TH Minh Đức</v>
          </cell>
          <cell r="N1022" t="str">
            <v>Tiên Lãng</v>
          </cell>
          <cell r="O1022" t="str">
            <v>Hải Phòng</v>
          </cell>
          <cell r="P1022" t="str">
            <v>0773288444</v>
          </cell>
          <cell r="Q1022" t="str">
            <v>vutuyetmai2015@gmail.com</v>
          </cell>
          <cell r="R1022" t="str">
            <v>TO</v>
          </cell>
          <cell r="S1022" t="str">
            <v>TH21</v>
          </cell>
          <cell r="T1022">
            <v>1</v>
          </cell>
        </row>
        <row r="1023">
          <cell r="B1023">
            <v>52497</v>
          </cell>
          <cell r="C1023" t="str">
            <v>Phạm Thị Ngọc</v>
          </cell>
          <cell r="D1023" t="str">
            <v>14/03/1979</v>
          </cell>
          <cell r="E1023" t="str">
            <v>Nữ</v>
          </cell>
          <cell r="G1023" t="str">
            <v>T</v>
          </cell>
          <cell r="H1023" t="str">
            <v>ĐH</v>
          </cell>
          <cell r="I1023" t="str">
            <v>Văn hóa</v>
          </cell>
          <cell r="J1023" t="str">
            <v>Tiểu học</v>
          </cell>
          <cell r="K1023" t="str">
            <v>Ngữ văn</v>
          </cell>
          <cell r="L1023" t="str">
            <v>Trường TH Nam Hưng</v>
          </cell>
          <cell r="M1023" t="str">
            <v>Trường Trường TH Nam Hưng</v>
          </cell>
          <cell r="N1023" t="str">
            <v>Tiên Lãng</v>
          </cell>
          <cell r="O1023" t="str">
            <v>Hải Phòng</v>
          </cell>
          <cell r="P1023" t="str">
            <v>0352327757</v>
          </cell>
          <cell r="Q1023" t="str">
            <v>phamthingoc79th@gmail.com</v>
          </cell>
          <cell r="R1023" t="str">
            <v>NV</v>
          </cell>
          <cell r="S1023" t="str">
            <v>TH21</v>
          </cell>
          <cell r="T1023">
            <v>1</v>
          </cell>
        </row>
        <row r="1024">
          <cell r="B1024">
            <v>52499</v>
          </cell>
          <cell r="C1024" t="str">
            <v>Nguyễn Tuấn Anh</v>
          </cell>
          <cell r="D1024" t="str">
            <v>08/06/1980</v>
          </cell>
          <cell r="E1024" t="str">
            <v>Nam</v>
          </cell>
          <cell r="G1024" t="str">
            <v>T</v>
          </cell>
          <cell r="H1024" t="str">
            <v>ĐH</v>
          </cell>
          <cell r="I1024" t="str">
            <v>Văn hóa</v>
          </cell>
          <cell r="J1024" t="str">
            <v>Tiểu học</v>
          </cell>
          <cell r="K1024" t="str">
            <v>Tự nhiên và xã hội</v>
          </cell>
          <cell r="L1024" t="str">
            <v>Trường TH Nam Hưng</v>
          </cell>
          <cell r="M1024" t="str">
            <v>Trường Trường TH Nam Hưng</v>
          </cell>
          <cell r="N1024" t="str">
            <v>Tiên Lãng</v>
          </cell>
          <cell r="O1024" t="str">
            <v>Hải Phòng</v>
          </cell>
          <cell r="P1024" t="str">
            <v>0974324504</v>
          </cell>
          <cell r="Q1024" t="str">
            <v>tuananhgvdh@gmail.com</v>
          </cell>
          <cell r="R1024" t="str">
            <v>TX</v>
          </cell>
          <cell r="S1024" t="str">
            <v>TH21</v>
          </cell>
          <cell r="T1024">
            <v>1</v>
          </cell>
        </row>
        <row r="1025">
          <cell r="B1025">
            <v>52494</v>
          </cell>
          <cell r="C1025" t="str">
            <v>Đoàn Thị Liễu</v>
          </cell>
          <cell r="D1025" t="str">
            <v>15/06/1978</v>
          </cell>
          <cell r="E1025" t="str">
            <v>Nữ</v>
          </cell>
          <cell r="G1025" t="str">
            <v>T</v>
          </cell>
          <cell r="H1025" t="str">
            <v>ĐH</v>
          </cell>
          <cell r="I1025" t="str">
            <v>Văn hóa</v>
          </cell>
          <cell r="J1025" t="str">
            <v>Tiểu học</v>
          </cell>
          <cell r="K1025" t="str">
            <v>Khoa học</v>
          </cell>
          <cell r="L1025" t="str">
            <v>Trường TH Quang Trung</v>
          </cell>
          <cell r="M1025" t="str">
            <v>Trường Trường TH Quang Trung</v>
          </cell>
          <cell r="N1025" t="str">
            <v>Tiên Lãng</v>
          </cell>
          <cell r="O1025" t="str">
            <v>Hải Phòng</v>
          </cell>
          <cell r="P1025" t="str">
            <v>0948586198</v>
          </cell>
          <cell r="Q1025" t="str">
            <v>doanlieu78@gmail.com</v>
          </cell>
          <cell r="R1025" t="str">
            <v>KH</v>
          </cell>
          <cell r="S1025" t="str">
            <v>TH21</v>
          </cell>
          <cell r="T1025">
            <v>1</v>
          </cell>
        </row>
        <row r="1026">
          <cell r="B1026">
            <v>52485</v>
          </cell>
          <cell r="C1026" t="str">
            <v>Phạm Thị Hiên</v>
          </cell>
          <cell r="D1026" t="str">
            <v>30/12/1977</v>
          </cell>
          <cell r="E1026" t="str">
            <v>Nữ</v>
          </cell>
          <cell r="G1026" t="str">
            <v>T</v>
          </cell>
          <cell r="H1026" t="str">
            <v>ĐH</v>
          </cell>
          <cell r="I1026" t="str">
            <v>Văn hóa</v>
          </cell>
          <cell r="J1026" t="str">
            <v>Tiểu học</v>
          </cell>
          <cell r="K1026" t="str">
            <v>Ngữ văn</v>
          </cell>
          <cell r="L1026" t="str">
            <v>Trường TH Quyết Tiến</v>
          </cell>
          <cell r="M1026" t="str">
            <v>Trường Trường TH Quyết Tiến</v>
          </cell>
          <cell r="N1026" t="str">
            <v>Tiên Lãng</v>
          </cell>
          <cell r="O1026" t="str">
            <v>Hải Phòng</v>
          </cell>
          <cell r="P1026" t="str">
            <v>0978575968</v>
          </cell>
          <cell r="Q1026" t="str">
            <v>phamthihienTH@gmail.com</v>
          </cell>
          <cell r="R1026" t="str">
            <v>NV</v>
          </cell>
          <cell r="S1026" t="str">
            <v>TH21</v>
          </cell>
          <cell r="T1026">
            <v>1</v>
          </cell>
        </row>
        <row r="1027">
          <cell r="B1027">
            <v>52498</v>
          </cell>
          <cell r="C1027" t="str">
            <v>Đỗ Thị Huyền</v>
          </cell>
          <cell r="D1027" t="str">
            <v>02/03/1977</v>
          </cell>
          <cell r="E1027" t="str">
            <v>Nữ</v>
          </cell>
          <cell r="G1027" t="str">
            <v>T</v>
          </cell>
          <cell r="H1027" t="str">
            <v>ĐH</v>
          </cell>
          <cell r="I1027" t="str">
            <v>Văn hóa</v>
          </cell>
          <cell r="J1027" t="str">
            <v>Tiểu học</v>
          </cell>
          <cell r="K1027" t="str">
            <v>Giáo dục công dân</v>
          </cell>
          <cell r="L1027" t="str">
            <v>Trường TH Tây Hưng</v>
          </cell>
          <cell r="M1027" t="str">
            <v>Trường Trường TH Tây Hưng</v>
          </cell>
          <cell r="N1027" t="str">
            <v>Tiên Lãng</v>
          </cell>
          <cell r="O1027" t="str">
            <v>Hải Phòng</v>
          </cell>
          <cell r="P1027" t="str">
            <v>0355217596</v>
          </cell>
          <cell r="Q1027" t="str">
            <v>dohuyen125292@gmail.com</v>
          </cell>
          <cell r="R1027" t="str">
            <v>CD</v>
          </cell>
          <cell r="S1027" t="str">
            <v>TH21</v>
          </cell>
          <cell r="T1027">
            <v>1</v>
          </cell>
        </row>
        <row r="1028">
          <cell r="B1028">
            <v>52487</v>
          </cell>
          <cell r="C1028" t="str">
            <v>Đoàn Thị Hường</v>
          </cell>
          <cell r="D1028" t="str">
            <v>30/11/1977</v>
          </cell>
          <cell r="E1028" t="str">
            <v>Nữ</v>
          </cell>
          <cell r="G1028" t="str">
            <v>T</v>
          </cell>
          <cell r="H1028" t="str">
            <v>ĐH</v>
          </cell>
          <cell r="I1028" t="str">
            <v>Văn hóa</v>
          </cell>
          <cell r="J1028" t="str">
            <v>Tiểu học</v>
          </cell>
          <cell r="K1028" t="str">
            <v>Tự nhiên và xã hội</v>
          </cell>
          <cell r="L1028" t="str">
            <v>Trường TH Thị Trấn Tiên Lãng</v>
          </cell>
          <cell r="M1028" t="str">
            <v>Trường Trường TH Thị Trấn Tiên Lãng</v>
          </cell>
          <cell r="N1028" t="str">
            <v>Tiên Lãng</v>
          </cell>
          <cell r="O1028" t="str">
            <v>Hải Phòng</v>
          </cell>
          <cell r="P1028" t="str">
            <v>0834969986</v>
          </cell>
          <cell r="Q1028" t="str">
            <v>huong301178@gmail.com</v>
          </cell>
          <cell r="R1028" t="str">
            <v>TX</v>
          </cell>
          <cell r="S1028" t="str">
            <v>TH21</v>
          </cell>
          <cell r="T1028">
            <v>1</v>
          </cell>
        </row>
        <row r="1029">
          <cell r="B1029">
            <v>52482</v>
          </cell>
          <cell r="C1029" t="str">
            <v>Phạm Thị Lý</v>
          </cell>
          <cell r="D1029" t="str">
            <v>23/06/1978</v>
          </cell>
          <cell r="E1029" t="str">
            <v>Nữ</v>
          </cell>
          <cell r="G1029" t="str">
            <v>T</v>
          </cell>
          <cell r="H1029" t="str">
            <v>ĐH</v>
          </cell>
          <cell r="I1029" t="str">
            <v>Văn hóa</v>
          </cell>
          <cell r="J1029" t="str">
            <v>Tiểu học</v>
          </cell>
          <cell r="K1029" t="str">
            <v>Khoa học</v>
          </cell>
          <cell r="L1029" t="str">
            <v>Trường TH Tiên Cường</v>
          </cell>
          <cell r="M1029" t="str">
            <v>Trường Trường TH Tiên Cường</v>
          </cell>
          <cell r="N1029" t="str">
            <v>Tiên Lãng</v>
          </cell>
          <cell r="O1029" t="str">
            <v>Hải Phòng</v>
          </cell>
          <cell r="P1029" t="str">
            <v>0934429989</v>
          </cell>
          <cell r="Q1029" t="str">
            <v>lytruongtientien@gmail.com</v>
          </cell>
          <cell r="R1029" t="str">
            <v>KH</v>
          </cell>
          <cell r="S1029" t="str">
            <v>TH21</v>
          </cell>
          <cell r="T1029">
            <v>1</v>
          </cell>
        </row>
        <row r="1030">
          <cell r="B1030">
            <v>52501</v>
          </cell>
          <cell r="C1030" t="str">
            <v>Trần Thị Nhung</v>
          </cell>
          <cell r="D1030" t="str">
            <v>21/10/1978</v>
          </cell>
          <cell r="E1030" t="str">
            <v>Nữ</v>
          </cell>
          <cell r="G1030" t="str">
            <v>T</v>
          </cell>
          <cell r="H1030" t="str">
            <v>ĐH</v>
          </cell>
          <cell r="I1030" t="str">
            <v>Văn hóa</v>
          </cell>
          <cell r="J1030" t="str">
            <v>Tiểu học</v>
          </cell>
          <cell r="K1030" t="str">
            <v>Hoạt động trải nghiệm</v>
          </cell>
          <cell r="L1030" t="str">
            <v>Trường TH Tiên Hưng</v>
          </cell>
          <cell r="M1030" t="str">
            <v>Trường Trường TH Tiên Hưng</v>
          </cell>
          <cell r="N1030" t="str">
            <v>Tiên Lãng</v>
          </cell>
          <cell r="O1030" t="str">
            <v>Hải Phòng</v>
          </cell>
          <cell r="P1030" t="str">
            <v>0973974969</v>
          </cell>
          <cell r="Q1030" t="str">
            <v>nhungtranthi1978@gmail.com</v>
          </cell>
          <cell r="R1030" t="str">
            <v>TN</v>
          </cell>
          <cell r="S1030" t="str">
            <v>TH21</v>
          </cell>
          <cell r="T1030">
            <v>1</v>
          </cell>
        </row>
        <row r="1031">
          <cell r="B1031">
            <v>52495</v>
          </cell>
          <cell r="C1031" t="str">
            <v>Phạm Thị Ngà</v>
          </cell>
          <cell r="D1031" t="str">
            <v>20/05/1978</v>
          </cell>
          <cell r="E1031" t="str">
            <v>Nữ</v>
          </cell>
          <cell r="G1031" t="str">
            <v>T</v>
          </cell>
          <cell r="H1031" t="str">
            <v>ĐH</v>
          </cell>
          <cell r="I1031" t="str">
            <v>Văn hóa</v>
          </cell>
          <cell r="J1031" t="str">
            <v>Tiểu học</v>
          </cell>
          <cell r="K1031" t="str">
            <v>Hoạt động trải nghiệm</v>
          </cell>
          <cell r="L1031" t="str">
            <v>Trường TH Tiên Minh</v>
          </cell>
          <cell r="M1031" t="str">
            <v>Trường Trường TH Tiên Minh</v>
          </cell>
          <cell r="N1031" t="str">
            <v>Tiên Lãng</v>
          </cell>
          <cell r="O1031" t="str">
            <v>Hải Phòng</v>
          </cell>
          <cell r="P1031" t="str">
            <v>0395383309</v>
          </cell>
          <cell r="Q1031" t="str">
            <v>ngadhedu@gmail.com</v>
          </cell>
          <cell r="R1031" t="str">
            <v>TN</v>
          </cell>
          <cell r="S1031" t="str">
            <v>TH21</v>
          </cell>
          <cell r="T1031">
            <v>1</v>
          </cell>
        </row>
        <row r="1032">
          <cell r="B1032">
            <v>52496</v>
          </cell>
          <cell r="C1032" t="str">
            <v>Phạm Thị Nghĩa</v>
          </cell>
          <cell r="D1032" t="str">
            <v>10/02/1979</v>
          </cell>
          <cell r="E1032" t="str">
            <v>Nữ</v>
          </cell>
          <cell r="G1032" t="str">
            <v>T</v>
          </cell>
          <cell r="H1032" t="str">
            <v>ĐH</v>
          </cell>
          <cell r="I1032" t="str">
            <v>Văn hóa</v>
          </cell>
          <cell r="J1032" t="str">
            <v>Tiểu học</v>
          </cell>
          <cell r="K1032" t="str">
            <v>Toán</v>
          </cell>
          <cell r="L1032" t="str">
            <v>Trường TH Tiên Thắng</v>
          </cell>
          <cell r="M1032" t="str">
            <v>Trường Trường TH Tiên Thắng</v>
          </cell>
          <cell r="N1032" t="str">
            <v>Tiên Lãng</v>
          </cell>
          <cell r="O1032" t="str">
            <v>Hải Phòng</v>
          </cell>
          <cell r="P1032" t="str">
            <v>0934657866</v>
          </cell>
          <cell r="Q1032" t="str">
            <v>nghiaduc1979@gmail.com</v>
          </cell>
          <cell r="R1032" t="str">
            <v>TO</v>
          </cell>
          <cell r="S1032" t="str">
            <v>TH21</v>
          </cell>
          <cell r="T1032">
            <v>1</v>
          </cell>
        </row>
        <row r="1033">
          <cell r="B1033">
            <v>52484</v>
          </cell>
          <cell r="C1033" t="str">
            <v>Vũ Thị Thanh Nhàn</v>
          </cell>
          <cell r="D1033" t="str">
            <v>05/10/1980</v>
          </cell>
          <cell r="E1033" t="str">
            <v>Nữ</v>
          </cell>
          <cell r="G1033" t="str">
            <v>T</v>
          </cell>
          <cell r="H1033" t="str">
            <v>ĐH</v>
          </cell>
          <cell r="I1033" t="str">
            <v>Văn hóa</v>
          </cell>
          <cell r="J1033" t="str">
            <v>Tiểu học</v>
          </cell>
          <cell r="K1033" t="str">
            <v>Toán</v>
          </cell>
          <cell r="L1033" t="str">
            <v>Trường TH Tiên Thanh</v>
          </cell>
          <cell r="M1033" t="str">
            <v>Trường Trường TH Tiên Thanh</v>
          </cell>
          <cell r="N1033" t="str">
            <v>Tiên Lãng</v>
          </cell>
          <cell r="O1033" t="str">
            <v>Hải Phòng</v>
          </cell>
          <cell r="P1033" t="str">
            <v>0335893474</v>
          </cell>
          <cell r="Q1033" t="str">
            <v>vunhan231@gmail.com</v>
          </cell>
          <cell r="R1033" t="str">
            <v>TO</v>
          </cell>
          <cell r="S1033" t="str">
            <v>TH21</v>
          </cell>
          <cell r="T1033">
            <v>1</v>
          </cell>
        </row>
        <row r="1034">
          <cell r="B1034">
            <v>52483</v>
          </cell>
          <cell r="C1034" t="str">
            <v>Hoàng Thị Hằng</v>
          </cell>
          <cell r="D1034" t="str">
            <v>05/04/1976</v>
          </cell>
          <cell r="E1034" t="str">
            <v>Nữ</v>
          </cell>
          <cell r="G1034" t="str">
            <v>T</v>
          </cell>
          <cell r="H1034" t="str">
            <v>ĐH</v>
          </cell>
          <cell r="I1034" t="str">
            <v>Văn hóa</v>
          </cell>
          <cell r="J1034" t="str">
            <v>Tiểu học</v>
          </cell>
          <cell r="K1034" t="str">
            <v>Hoạt động trải nghiệm</v>
          </cell>
          <cell r="L1034" t="str">
            <v>Trường TH Tiên Tiến</v>
          </cell>
          <cell r="M1034" t="str">
            <v>Trường Trường TH Tiên Tiến</v>
          </cell>
          <cell r="N1034" t="str">
            <v>Tiên Lãng</v>
          </cell>
          <cell r="O1034" t="str">
            <v>Hải Phòng</v>
          </cell>
          <cell r="P1034" t="str">
            <v>0357476325</v>
          </cell>
          <cell r="Q1034" t="str">
            <v>he.singrum@gmail.com</v>
          </cell>
          <cell r="R1034" t="str">
            <v>TN</v>
          </cell>
          <cell r="S1034" t="str">
            <v>TH21</v>
          </cell>
          <cell r="T1034">
            <v>1</v>
          </cell>
        </row>
        <row r="1035">
          <cell r="B1035">
            <v>52503</v>
          </cell>
          <cell r="C1035" t="str">
            <v>Nguyễn Ngọc Bôn</v>
          </cell>
          <cell r="D1035" t="str">
            <v>27/11/1972</v>
          </cell>
          <cell r="E1035" t="str">
            <v>Nam</v>
          </cell>
          <cell r="G1035" t="str">
            <v>T</v>
          </cell>
          <cell r="H1035" t="str">
            <v>ĐH</v>
          </cell>
          <cell r="I1035" t="str">
            <v>Văn hóa</v>
          </cell>
          <cell r="J1035" t="str">
            <v>Tiểu học</v>
          </cell>
          <cell r="K1035" t="str">
            <v>Hoạt động trải nghiệm</v>
          </cell>
          <cell r="L1035" t="str">
            <v>Trường TH Tiên Tiến</v>
          </cell>
          <cell r="M1035" t="str">
            <v>Trường Trường TH Tiên Tiến</v>
          </cell>
          <cell r="N1035" t="str">
            <v>Tiên Lãng</v>
          </cell>
          <cell r="O1035" t="str">
            <v>Hải Phòng</v>
          </cell>
          <cell r="P1035" t="str">
            <v>0942723688</v>
          </cell>
          <cell r="Q1035" t="str">
            <v>ngocbonhtn@gmail.com</v>
          </cell>
          <cell r="R1035" t="str">
            <v>TN</v>
          </cell>
          <cell r="S1035" t="str">
            <v>TH21</v>
          </cell>
          <cell r="T1035">
            <v>1</v>
          </cell>
        </row>
        <row r="1036">
          <cell r="B1036">
            <v>52500</v>
          </cell>
          <cell r="C1036" t="str">
            <v>Nguyễn Văn Hậu</v>
          </cell>
          <cell r="D1036" t="str">
            <v>25/11/1976</v>
          </cell>
          <cell r="E1036" t="str">
            <v>Nam</v>
          </cell>
          <cell r="G1036" t="str">
            <v>T</v>
          </cell>
          <cell r="H1036" t="str">
            <v>ĐH</v>
          </cell>
          <cell r="I1036" t="str">
            <v>Văn hóa</v>
          </cell>
          <cell r="J1036" t="str">
            <v>Tiểu học</v>
          </cell>
          <cell r="K1036" t="str">
            <v>Khoa học</v>
          </cell>
          <cell r="L1036" t="str">
            <v>Trường TH Toàn Thắng</v>
          </cell>
          <cell r="M1036" t="str">
            <v>Trường Trường TH Toàn Thắng</v>
          </cell>
          <cell r="N1036" t="str">
            <v>Tiên Lãng</v>
          </cell>
          <cell r="O1036" t="str">
            <v>Hải Phòng</v>
          </cell>
          <cell r="P1036" t="str">
            <v>0982264413</v>
          </cell>
          <cell r="Q1036" t="str">
            <v>hauphuongtl@gmail.com</v>
          </cell>
          <cell r="R1036" t="str">
            <v>KH</v>
          </cell>
          <cell r="S1036" t="str">
            <v>TH21</v>
          </cell>
          <cell r="T1036">
            <v>1</v>
          </cell>
        </row>
        <row r="1037">
          <cell r="B1037">
            <v>54244</v>
          </cell>
          <cell r="C1037" t="str">
            <v>Nguyễn Thị Hồng</v>
          </cell>
          <cell r="D1037" t="str">
            <v>01/05/1973</v>
          </cell>
          <cell r="E1037" t="str">
            <v>Nữ</v>
          </cell>
          <cell r="G1037" t="str">
            <v>T</v>
          </cell>
          <cell r="H1037" t="str">
            <v>ĐH</v>
          </cell>
          <cell r="I1037" t="str">
            <v>Văn hóa</v>
          </cell>
          <cell r="J1037" t="str">
            <v>Tiểu học</v>
          </cell>
          <cell r="K1037" t="str">
            <v>Lịch sử và Địa lí (Tiểu học)</v>
          </cell>
          <cell r="L1037" t="str">
            <v>Trường TH Toàn Thắng</v>
          </cell>
          <cell r="M1037" t="str">
            <v>Trường Trường TH Toàn Thắng</v>
          </cell>
          <cell r="N1037" t="str">
            <v>Tiên Lãng</v>
          </cell>
          <cell r="O1037" t="str">
            <v>Hải Phòng</v>
          </cell>
          <cell r="P1037" t="str">
            <v>0788251616</v>
          </cell>
          <cell r="Q1037" t="str">
            <v>nguyenhong0105@gmail.com</v>
          </cell>
          <cell r="R1037" t="str">
            <v>LDT</v>
          </cell>
          <cell r="S1037" t="str">
            <v>TH21</v>
          </cell>
          <cell r="T1037">
            <v>1</v>
          </cell>
        </row>
        <row r="1038">
          <cell r="B1038">
            <v>54242</v>
          </cell>
          <cell r="C1038" t="str">
            <v>Nguyễn Văn Hưng</v>
          </cell>
          <cell r="D1038" t="str">
            <v>14/09/1976</v>
          </cell>
          <cell r="E1038" t="str">
            <v>Nam</v>
          </cell>
          <cell r="G1038" t="str">
            <v>K</v>
          </cell>
          <cell r="H1038" t="str">
            <v>ĐH</v>
          </cell>
          <cell r="I1038" t="str">
            <v>Văn hóa</v>
          </cell>
          <cell r="J1038" t="str">
            <v>Tiểu học</v>
          </cell>
          <cell r="K1038" t="str">
            <v>Lịch sử và Địa lí (Tiểu học)</v>
          </cell>
          <cell r="L1038" t="str">
            <v>Trường TH Tự Cường</v>
          </cell>
          <cell r="M1038" t="str">
            <v>Trường Trường TH Tự Cường</v>
          </cell>
          <cell r="N1038" t="str">
            <v>Tiên Lãng</v>
          </cell>
          <cell r="O1038" t="str">
            <v>Hải Phòng</v>
          </cell>
          <cell r="P1038" t="str">
            <v>0369666870</v>
          </cell>
          <cell r="Q1038" t="str">
            <v>hungtienlang76@gmail.com</v>
          </cell>
          <cell r="R1038" t="str">
            <v>LDT</v>
          </cell>
          <cell r="S1038" t="str">
            <v>TH21</v>
          </cell>
          <cell r="T1038">
            <v>1</v>
          </cell>
        </row>
        <row r="1039">
          <cell r="B1039">
            <v>54245</v>
          </cell>
          <cell r="C1039" t="str">
            <v>Trần Thị Lệ</v>
          </cell>
          <cell r="D1039" t="str">
            <v>02/01/1977</v>
          </cell>
          <cell r="E1039" t="str">
            <v>Nữ</v>
          </cell>
          <cell r="G1039" t="str">
            <v>K</v>
          </cell>
          <cell r="H1039" t="str">
            <v>ĐH</v>
          </cell>
          <cell r="I1039" t="str">
            <v>Văn hóa</v>
          </cell>
          <cell r="J1039" t="str">
            <v>Tiểu học</v>
          </cell>
          <cell r="K1039" t="str">
            <v>Lịch sử và Địa lí (Tiểu học)</v>
          </cell>
          <cell r="L1039" t="str">
            <v>Trường TH Vinh Quang</v>
          </cell>
          <cell r="M1039" t="str">
            <v>Trường Trường TH Vinh Quang</v>
          </cell>
          <cell r="N1039" t="str">
            <v>Tiên Lãng</v>
          </cell>
          <cell r="O1039" t="str">
            <v>Hải Phòng</v>
          </cell>
          <cell r="P1039" t="str">
            <v>0975642640</v>
          </cell>
          <cell r="Q1039" t="str">
            <v>tranle1977@gmail.com</v>
          </cell>
          <cell r="R1039" t="str">
            <v>LDT</v>
          </cell>
          <cell r="S1039" t="str">
            <v>TH21</v>
          </cell>
          <cell r="T1039">
            <v>1</v>
          </cell>
        </row>
        <row r="1040">
          <cell r="B1040">
            <v>52493</v>
          </cell>
          <cell r="C1040" t="str">
            <v>Đoàn Thị Thúy</v>
          </cell>
          <cell r="D1040" t="str">
            <v>10/10/1979</v>
          </cell>
          <cell r="E1040" t="str">
            <v>Nữ</v>
          </cell>
          <cell r="G1040">
            <v>0</v>
          </cell>
          <cell r="H1040">
            <v>0</v>
          </cell>
          <cell r="J1040" t="str">
            <v>Tiểu học</v>
          </cell>
          <cell r="K1040" t="str">
            <v>Tự nhiên và xã hội</v>
          </cell>
          <cell r="L1040" t="str">
            <v>Trường TH Thị Trấn Tiên Lãng</v>
          </cell>
          <cell r="M1040" t="str">
            <v>Trường Trường TH Thị Trấn Tiên Lãng</v>
          </cell>
          <cell r="N1040" t="str">
            <v>Tiên Lãng</v>
          </cell>
          <cell r="O1040" t="str">
            <v>Hải Phòng</v>
          </cell>
          <cell r="P1040" t="str">
            <v>0782243309</v>
          </cell>
          <cell r="Q1040" t="str">
            <v>thuyquynhqp@gmail.com</v>
          </cell>
          <cell r="R1040" t="str">
            <v>TX</v>
          </cell>
          <cell r="S1040" t="str">
            <v>TH21</v>
          </cell>
          <cell r="T1040">
            <v>1</v>
          </cell>
        </row>
        <row r="1041">
          <cell r="B1041">
            <v>64069</v>
          </cell>
          <cell r="C1041" t="str">
            <v>Trần Thị Kim Vân</v>
          </cell>
          <cell r="D1041" t="str">
            <v>20/04/1978</v>
          </cell>
          <cell r="E1041" t="str">
            <v>Nữ</v>
          </cell>
          <cell r="G1041" t="str">
            <v>K</v>
          </cell>
          <cell r="H1041" t="str">
            <v>ĐH</v>
          </cell>
          <cell r="I1041" t="str">
            <v>Văn hóa</v>
          </cell>
          <cell r="J1041" t="str">
            <v>Tiểu học</v>
          </cell>
          <cell r="K1041" t="str">
            <v>Lịch sử và Địa lí (Tiểu học)</v>
          </cell>
          <cell r="L1041" t="str">
            <v>Trường TH Cổ Am</v>
          </cell>
          <cell r="M1041" t="str">
            <v>Trường Trường TH Cổ Am</v>
          </cell>
          <cell r="N1041" t="str">
            <v>Vĩnh Bảo</v>
          </cell>
          <cell r="O1041" t="str">
            <v>Hải Phòng</v>
          </cell>
          <cell r="P1041" t="str">
            <v>0974757746</v>
          </cell>
          <cell r="Q1041" t="str">
            <v>vanthanhthca@gmail.com</v>
          </cell>
          <cell r="R1041" t="str">
            <v>LDT</v>
          </cell>
          <cell r="S1041" t="str">
            <v>TH22</v>
          </cell>
          <cell r="T1041">
            <v>1</v>
          </cell>
        </row>
        <row r="1042">
          <cell r="B1042">
            <v>61187</v>
          </cell>
          <cell r="C1042" t="str">
            <v>Nguyễn Thị Duyên Hồng</v>
          </cell>
          <cell r="D1042" t="str">
            <v>08/07/1975</v>
          </cell>
          <cell r="E1042" t="str">
            <v>Nữ</v>
          </cell>
          <cell r="G1042" t="str">
            <v>T</v>
          </cell>
          <cell r="H1042" t="str">
            <v>ĐH</v>
          </cell>
          <cell r="I1042" t="str">
            <v>Văn hóa</v>
          </cell>
          <cell r="J1042" t="str">
            <v>Tiểu học</v>
          </cell>
          <cell r="K1042" t="str">
            <v>Toán</v>
          </cell>
          <cell r="L1042" t="str">
            <v>Trường TH Tam Cường</v>
          </cell>
          <cell r="M1042" t="str">
            <v>Trường Trường TH Tam Cường</v>
          </cell>
          <cell r="N1042" t="str">
            <v>Vĩnh Bảo</v>
          </cell>
          <cell r="O1042" t="str">
            <v>Hải Phòng</v>
          </cell>
          <cell r="P1042" t="str">
            <v>0388360934</v>
          </cell>
          <cell r="Q1042" t="str">
            <v>duyenhongtchp@gmail.com</v>
          </cell>
          <cell r="R1042" t="str">
            <v>TO</v>
          </cell>
          <cell r="S1042" t="str">
            <v>TH22</v>
          </cell>
          <cell r="T1042">
            <v>1</v>
          </cell>
        </row>
        <row r="1043">
          <cell r="B1043">
            <v>62050</v>
          </cell>
          <cell r="C1043" t="str">
            <v>Lương Thị Lan</v>
          </cell>
          <cell r="D1043" t="str">
            <v>25/01/1986</v>
          </cell>
          <cell r="E1043" t="str">
            <v>Nữ</v>
          </cell>
          <cell r="J1043" t="str">
            <v>Tiểu học</v>
          </cell>
          <cell r="K1043" t="str">
            <v>Ngữ văn</v>
          </cell>
          <cell r="L1043" t="str">
            <v>Trường TH Tân Liên</v>
          </cell>
          <cell r="M1043" t="str">
            <v>Trường Trường TH Tân Liên</v>
          </cell>
          <cell r="N1043" t="str">
            <v>Vĩnh Bảo</v>
          </cell>
          <cell r="O1043" t="str">
            <v>Hải Phòng</v>
          </cell>
          <cell r="P1043" t="str">
            <v>0944164537</v>
          </cell>
          <cell r="Q1043" t="str">
            <v>luongthilanha@gmail.com</v>
          </cell>
          <cell r="R1043" t="str">
            <v>NV</v>
          </cell>
          <cell r="S1043" t="str">
            <v>TH22</v>
          </cell>
          <cell r="T1043">
            <v>1</v>
          </cell>
        </row>
        <row r="1044">
          <cell r="B1044">
            <v>61164</v>
          </cell>
          <cell r="C1044" t="str">
            <v>Bùi Văn Hiểu</v>
          </cell>
          <cell r="D1044" t="str">
            <v>07/09/1975</v>
          </cell>
          <cell r="E1044" t="str">
            <v>Nam</v>
          </cell>
          <cell r="G1044" t="str">
            <v>T</v>
          </cell>
          <cell r="H1044" t="str">
            <v>ĐH</v>
          </cell>
          <cell r="I1044" t="str">
            <v>Văn hóa</v>
          </cell>
          <cell r="J1044" t="str">
            <v>Tiểu học</v>
          </cell>
          <cell r="K1044" t="str">
            <v>Toán</v>
          </cell>
          <cell r="L1044" t="str">
            <v>Trường TH Tân Liên</v>
          </cell>
          <cell r="M1044" t="str">
            <v>Trường Trường TH Tân Liên</v>
          </cell>
          <cell r="N1044" t="str">
            <v>Vĩnh Bảo</v>
          </cell>
          <cell r="O1044" t="str">
            <v>Hải Phòng</v>
          </cell>
          <cell r="P1044" t="str">
            <v>0338445429</v>
          </cell>
          <cell r="Q1044" t="str">
            <v>buivanhieutl@gmail.com</v>
          </cell>
          <cell r="R1044" t="str">
            <v>TO</v>
          </cell>
          <cell r="S1044" t="str">
            <v>TH22</v>
          </cell>
          <cell r="T1044">
            <v>1</v>
          </cell>
        </row>
        <row r="1045">
          <cell r="B1045">
            <v>60977</v>
          </cell>
          <cell r="C1045" t="str">
            <v>Nguyễn Thu Nga</v>
          </cell>
          <cell r="D1045" t="str">
            <v>26/03/1980</v>
          </cell>
          <cell r="E1045" t="str">
            <v>Nữ</v>
          </cell>
          <cell r="G1045" t="str">
            <v>K</v>
          </cell>
          <cell r="H1045" t="str">
            <v>ĐH</v>
          </cell>
          <cell r="I1045" t="str">
            <v>Văn hóa</v>
          </cell>
          <cell r="J1045" t="str">
            <v>Tiểu học</v>
          </cell>
          <cell r="K1045" t="str">
            <v>Tự nhiên và xã hội</v>
          </cell>
          <cell r="L1045" t="str">
            <v>Trường TH Thắng Thủy</v>
          </cell>
          <cell r="M1045" t="str">
            <v>Trường Trường TH Thắng Thủy</v>
          </cell>
          <cell r="N1045" t="str">
            <v>Vĩnh Bảo</v>
          </cell>
          <cell r="O1045" t="str">
            <v>Hải Phòng</v>
          </cell>
          <cell r="P1045" t="str">
            <v>0368411915</v>
          </cell>
          <cell r="Q1045" t="str">
            <v>ngangocthantt@gmail.com</v>
          </cell>
          <cell r="R1045" t="str">
            <v>TX</v>
          </cell>
          <cell r="S1045" t="str">
            <v>TH22</v>
          </cell>
          <cell r="T1045">
            <v>1</v>
          </cell>
        </row>
        <row r="1046">
          <cell r="B1046">
            <v>62146</v>
          </cell>
          <cell r="C1046" t="str">
            <v>Khúc Thị Lan Phương</v>
          </cell>
          <cell r="D1046" t="str">
            <v>11/08/1980</v>
          </cell>
          <cell r="E1046" t="str">
            <v>Nữ</v>
          </cell>
          <cell r="J1046" t="str">
            <v>Tiểu học</v>
          </cell>
          <cell r="K1046" t="str">
            <v>Giáo dục công dân</v>
          </cell>
          <cell r="L1046" t="str">
            <v>Trường TH Thị Trấn Vĩnh Bảo</v>
          </cell>
          <cell r="M1046" t="str">
            <v>Trường Trường TH Thị Trấn Vĩnh Bảo</v>
          </cell>
          <cell r="N1046" t="str">
            <v>Vĩnh Bảo</v>
          </cell>
          <cell r="O1046" t="str">
            <v>Hải Phòng</v>
          </cell>
          <cell r="P1046" t="str">
            <v>0978355346</v>
          </cell>
          <cell r="Q1046" t="str">
            <v>khucthilanphuong@gmail.com</v>
          </cell>
          <cell r="R1046" t="str">
            <v>CD</v>
          </cell>
          <cell r="S1046" t="str">
            <v>TH22</v>
          </cell>
          <cell r="T1046">
            <v>1</v>
          </cell>
        </row>
        <row r="1047">
          <cell r="B1047">
            <v>64015</v>
          </cell>
          <cell r="C1047" t="str">
            <v>Nguyễn Thị Huyên</v>
          </cell>
          <cell r="D1047" t="str">
            <v>04/01/1981</v>
          </cell>
          <cell r="E1047" t="str">
            <v>Nữ</v>
          </cell>
          <cell r="G1047" t="str">
            <v>T</v>
          </cell>
          <cell r="H1047" t="str">
            <v>ĐH</v>
          </cell>
          <cell r="I1047" t="str">
            <v>Văn hóa</v>
          </cell>
          <cell r="J1047" t="str">
            <v>Tiểu học</v>
          </cell>
          <cell r="K1047" t="str">
            <v>Lịch sử và Địa lí (Tiểu học)</v>
          </cell>
          <cell r="L1047" t="str">
            <v>Trường TH Vĩnh Long</v>
          </cell>
          <cell r="M1047" t="str">
            <v>Trường Trường TH Vĩnh Long</v>
          </cell>
          <cell r="N1047" t="str">
            <v>Vĩnh Bảo</v>
          </cell>
          <cell r="O1047" t="str">
            <v>Hải Phòng</v>
          </cell>
          <cell r="P1047" t="str">
            <v>0987317664</v>
          </cell>
          <cell r="Q1047" t="str">
            <v>huyenthuongphuongminh@gmail.com</v>
          </cell>
          <cell r="R1047" t="str">
            <v>LDT</v>
          </cell>
          <cell r="S1047" t="str">
            <v>TH22</v>
          </cell>
          <cell r="T1047">
            <v>1</v>
          </cell>
        </row>
        <row r="1048">
          <cell r="B1048">
            <v>62011</v>
          </cell>
          <cell r="C1048" t="str">
            <v>Phạm Thị Thu Huyền</v>
          </cell>
          <cell r="D1048" t="str">
            <v>15/02/1977</v>
          </cell>
          <cell r="E1048" t="str">
            <v>Nữ</v>
          </cell>
          <cell r="G1048">
            <v>0</v>
          </cell>
          <cell r="H1048">
            <v>0</v>
          </cell>
          <cell r="J1048" t="str">
            <v>Tiểu học</v>
          </cell>
          <cell r="K1048" t="str">
            <v>Giáo dục công dân</v>
          </cell>
          <cell r="L1048" t="str">
            <v>Trường TH Tân Hưng</v>
          </cell>
          <cell r="M1048" t="str">
            <v>Trường Trường TH Tân Hưng</v>
          </cell>
          <cell r="N1048" t="str">
            <v>Vĩnh Bảo</v>
          </cell>
          <cell r="O1048" t="str">
            <v>Hải Phòng</v>
          </cell>
          <cell r="P1048" t="str">
            <v>0787259977</v>
          </cell>
          <cell r="Q1048" t="str">
            <v>phamhuyenvbhp2015@gmail.com</v>
          </cell>
          <cell r="R1048" t="str">
            <v>CD</v>
          </cell>
          <cell r="S1048" t="str">
            <v>TH22</v>
          </cell>
          <cell r="T1048">
            <v>1</v>
          </cell>
        </row>
        <row r="1049">
          <cell r="B1049">
            <v>62008</v>
          </cell>
          <cell r="C1049" t="str">
            <v>Nguyễn Thị Liên Hương</v>
          </cell>
          <cell r="D1049" t="str">
            <v>12/11/1977</v>
          </cell>
          <cell r="E1049" t="str">
            <v>Nữ</v>
          </cell>
          <cell r="G1049">
            <v>0</v>
          </cell>
          <cell r="H1049">
            <v>0</v>
          </cell>
          <cell r="J1049" t="str">
            <v>Tiểu học</v>
          </cell>
          <cell r="K1049" t="str">
            <v>Hoạt động trải nghiệm</v>
          </cell>
          <cell r="L1049" t="str">
            <v>Trường TH Hùng Tiến</v>
          </cell>
          <cell r="M1049" t="str">
            <v>Trường Trường TH Hùng Tiến</v>
          </cell>
          <cell r="N1049" t="str">
            <v>Vĩnh Bảo</v>
          </cell>
          <cell r="O1049" t="str">
            <v>Hải Phòng</v>
          </cell>
          <cell r="P1049" t="str">
            <v>0948883898</v>
          </cell>
          <cell r="Q1049" t="str">
            <v>huongthht77@gmail.com</v>
          </cell>
          <cell r="R1049" t="str">
            <v>TN</v>
          </cell>
          <cell r="S1049" t="str">
            <v>TH22</v>
          </cell>
          <cell r="T1049">
            <v>1</v>
          </cell>
        </row>
        <row r="1050">
          <cell r="B1050">
            <v>57114</v>
          </cell>
          <cell r="C1050" t="str">
            <v>Hoàng Thị Thắng</v>
          </cell>
          <cell r="D1050" t="str">
            <v>27/11/1981</v>
          </cell>
          <cell r="E1050" t="str">
            <v>Nữ</v>
          </cell>
          <cell r="G1050" t="str">
            <v>Tốt</v>
          </cell>
          <cell r="H1050" t="str">
            <v>Đại học</v>
          </cell>
          <cell r="I1050" t="str">
            <v>Đạo đức</v>
          </cell>
          <cell r="J1050" t="str">
            <v>Tiểu học</v>
          </cell>
          <cell r="K1050" t="str">
            <v>Giáo dục công dân</v>
          </cell>
          <cell r="L1050" t="str">
            <v>Trường TH Đồn Đạc</v>
          </cell>
          <cell r="M1050" t="str">
            <v>Trường Trường TH Đồn Đạc</v>
          </cell>
          <cell r="N1050" t="str">
            <v>Ba Chẽ</v>
          </cell>
          <cell r="O1050" t="str">
            <v>Quảng Ninh</v>
          </cell>
          <cell r="P1050" t="str">
            <v>0913196680</v>
          </cell>
          <cell r="Q1050" t="str">
            <v>hoangthangbc@gmail.com</v>
          </cell>
          <cell r="R1050" t="str">
            <v>CD</v>
          </cell>
          <cell r="S1050" t="str">
            <v>TH22</v>
          </cell>
          <cell r="T1050">
            <v>1</v>
          </cell>
        </row>
        <row r="1051">
          <cell r="B1051">
            <v>22780</v>
          </cell>
          <cell r="C1051" t="str">
            <v>Nguyễn Đăng Đam</v>
          </cell>
          <cell r="D1051" t="str">
            <v>05/10/1976</v>
          </cell>
          <cell r="E1051" t="str">
            <v>Nam</v>
          </cell>
          <cell r="G1051" t="str">
            <v>XS</v>
          </cell>
          <cell r="H1051" t="str">
            <v>Đại học</v>
          </cell>
          <cell r="I1051" t="str">
            <v>Toán</v>
          </cell>
          <cell r="J1051" t="str">
            <v>Tiểu học</v>
          </cell>
          <cell r="K1051" t="str">
            <v>Toán</v>
          </cell>
          <cell r="L1051" t="str">
            <v>Trường TH Đồn Đạc</v>
          </cell>
          <cell r="M1051" t="str">
            <v>Trường Trường TH Đồn Đạc</v>
          </cell>
          <cell r="N1051" t="str">
            <v>Ba Chẽ</v>
          </cell>
          <cell r="O1051" t="str">
            <v>Quảng Ninh</v>
          </cell>
          <cell r="P1051" t="str">
            <v>0973159023</v>
          </cell>
          <cell r="Q1051" t="str">
            <v>nguyendangdam@gmail.com</v>
          </cell>
          <cell r="R1051" t="str">
            <v>TO</v>
          </cell>
          <cell r="S1051" t="str">
            <v>TH22</v>
          </cell>
          <cell r="T1051">
            <v>1</v>
          </cell>
        </row>
        <row r="1052">
          <cell r="B1052">
            <v>77438</v>
          </cell>
          <cell r="C1052" t="str">
            <v>Đinh Thị Thu</v>
          </cell>
          <cell r="D1052" t="str">
            <v>11/08/1986</v>
          </cell>
          <cell r="E1052" t="str">
            <v>Nữ</v>
          </cell>
          <cell r="J1052" t="str">
            <v>Tiểu học</v>
          </cell>
          <cell r="K1052" t="str">
            <v>Tự nhiên và xã hội</v>
          </cell>
          <cell r="L1052" t="str">
            <v>Trường TH Minh Cầm</v>
          </cell>
          <cell r="M1052" t="str">
            <v>Trường Trường TH Minh Cầm</v>
          </cell>
          <cell r="N1052" t="str">
            <v>Ba Chẽ</v>
          </cell>
          <cell r="O1052" t="str">
            <v>Quảng Ninh</v>
          </cell>
          <cell r="P1052" t="str">
            <v>0348058252</v>
          </cell>
          <cell r="Q1052" t="str">
            <v>dinhhoaithu11886@gmail.com</v>
          </cell>
          <cell r="R1052" t="str">
            <v>TX</v>
          </cell>
          <cell r="S1052" t="str">
            <v>TH22</v>
          </cell>
          <cell r="T1052">
            <v>1</v>
          </cell>
        </row>
        <row r="1053">
          <cell r="B1053">
            <v>77437</v>
          </cell>
          <cell r="C1053" t="str">
            <v>Nguyễn Thị Hồng</v>
          </cell>
          <cell r="D1053" t="str">
            <v>26/12/1975</v>
          </cell>
          <cell r="E1053" t="str">
            <v>Nữ</v>
          </cell>
          <cell r="J1053" t="str">
            <v>Tiểu học</v>
          </cell>
          <cell r="K1053" t="str">
            <v>Giáo dục công dân</v>
          </cell>
          <cell r="L1053" t="str">
            <v>Trường TH Thị trấn Ba Chẽ</v>
          </cell>
          <cell r="M1053" t="str">
            <v>Trường Trường TH Thị trấn Ba Chẽ</v>
          </cell>
          <cell r="N1053" t="str">
            <v>Ba Chẽ</v>
          </cell>
          <cell r="O1053" t="str">
            <v>Quảng Ninh</v>
          </cell>
          <cell r="P1053" t="str">
            <v>0363115032</v>
          </cell>
          <cell r="Q1053" t="str">
            <v>nguyenhong.khu7@gmail.com</v>
          </cell>
          <cell r="R1053" t="str">
            <v>CD</v>
          </cell>
          <cell r="S1053" t="str">
            <v>TH22</v>
          </cell>
          <cell r="T1053">
            <v>1</v>
          </cell>
        </row>
        <row r="1054">
          <cell r="B1054">
            <v>27847</v>
          </cell>
          <cell r="C1054" t="str">
            <v>Hoàng Thị Thu</v>
          </cell>
          <cell r="D1054" t="str">
            <v>27/12/1979</v>
          </cell>
          <cell r="E1054" t="str">
            <v>Nữ</v>
          </cell>
          <cell r="F1054" t="str">
            <v>Tày</v>
          </cell>
          <cell r="G1054" t="str">
            <v>Tốt</v>
          </cell>
          <cell r="H1054" t="str">
            <v>Đại học</v>
          </cell>
          <cell r="I1054" t="str">
            <v>Lịch sử và Địa lý</v>
          </cell>
          <cell r="J1054" t="str">
            <v>Tiểu học</v>
          </cell>
          <cell r="K1054" t="str">
            <v>Lịch sử và Địa lí (Tiểu học)</v>
          </cell>
          <cell r="L1054" t="str">
            <v>Trường TH Thị trấn Ba Chẽ</v>
          </cell>
          <cell r="M1054" t="str">
            <v>Trường Trường TH Thị trấn Ba Chẽ</v>
          </cell>
          <cell r="N1054" t="str">
            <v>Ba Chẽ</v>
          </cell>
          <cell r="O1054" t="str">
            <v>Quảng Ninh</v>
          </cell>
          <cell r="P1054" t="str">
            <v>0838836535</v>
          </cell>
          <cell r="Q1054" t="str">
            <v>tuekietk5@gmail.com</v>
          </cell>
          <cell r="R1054" t="str">
            <v>LDT</v>
          </cell>
          <cell r="S1054" t="str">
            <v>TH22</v>
          </cell>
          <cell r="T1054">
            <v>1</v>
          </cell>
        </row>
        <row r="1055">
          <cell r="B1055">
            <v>33250</v>
          </cell>
          <cell r="C1055" t="str">
            <v>Bùi Thị Thiêm</v>
          </cell>
          <cell r="D1055" t="str">
            <v>27/04/1987</v>
          </cell>
          <cell r="E1055" t="str">
            <v>Nữ</v>
          </cell>
          <cell r="G1055" t="str">
            <v>Tốt</v>
          </cell>
          <cell r="H1055" t="str">
            <v>Đại học</v>
          </cell>
          <cell r="I1055" t="str">
            <v>Tiếng Việt</v>
          </cell>
          <cell r="J1055" t="str">
            <v>Tiểu học</v>
          </cell>
          <cell r="K1055" t="str">
            <v>Ngữ văn</v>
          </cell>
          <cell r="L1055" t="str">
            <v>Trường TH Thị trấn Ba Chẽ</v>
          </cell>
          <cell r="M1055" t="str">
            <v>Trường Trường TH Thị trấn Ba Chẽ</v>
          </cell>
          <cell r="N1055" t="str">
            <v>Ba Chẽ</v>
          </cell>
          <cell r="O1055" t="str">
            <v>Quảng Ninh</v>
          </cell>
          <cell r="P1055" t="str">
            <v>0832998666</v>
          </cell>
          <cell r="Q1055" t="str">
            <v>thiemthtt2017@gmail.com</v>
          </cell>
          <cell r="R1055" t="str">
            <v>NV</v>
          </cell>
          <cell r="S1055" t="str">
            <v>TH22</v>
          </cell>
          <cell r="T1055">
            <v>1</v>
          </cell>
        </row>
        <row r="1056">
          <cell r="B1056">
            <v>27846</v>
          </cell>
          <cell r="C1056" t="str">
            <v>Ngô Thị Nguyện</v>
          </cell>
          <cell r="D1056" t="str">
            <v>11/11/1989</v>
          </cell>
          <cell r="E1056" t="str">
            <v>Nữ</v>
          </cell>
          <cell r="G1056" t="str">
            <v>Tốt</v>
          </cell>
          <cell r="H1056" t="str">
            <v>Đại học</v>
          </cell>
          <cell r="I1056" t="str">
            <v>Khoa học</v>
          </cell>
          <cell r="J1056" t="str">
            <v>Tiểu học</v>
          </cell>
          <cell r="K1056" t="str">
            <v>Khoa học</v>
          </cell>
          <cell r="L1056" t="str">
            <v>Trường PT DTBT TH và THCS Nam Sơn</v>
          </cell>
          <cell r="M1056" t="str">
            <v>Trường Trường PT DTBT TH và THCS Nam Sơn</v>
          </cell>
          <cell r="N1056" t="str">
            <v>Ba Chẽ</v>
          </cell>
          <cell r="O1056" t="str">
            <v>Quảng Ninh</v>
          </cell>
          <cell r="P1056" t="str">
            <v>0948904622</v>
          </cell>
          <cell r="Q1056" t="str">
            <v>ngonguyenbc89@gmail.com</v>
          </cell>
          <cell r="R1056" t="str">
            <v>KH</v>
          </cell>
          <cell r="S1056" t="str">
            <v>TH22</v>
          </cell>
          <cell r="T1056">
            <v>1</v>
          </cell>
        </row>
        <row r="1057">
          <cell r="B1057">
            <v>33256</v>
          </cell>
          <cell r="C1057" t="str">
            <v>La Thị Vinh</v>
          </cell>
          <cell r="D1057" t="str">
            <v>09/10/1987</v>
          </cell>
          <cell r="E1057" t="str">
            <v>Nữ</v>
          </cell>
          <cell r="F1057" t="str">
            <v>Tày</v>
          </cell>
          <cell r="G1057" t="str">
            <v>Tốt</v>
          </cell>
          <cell r="H1057" t="str">
            <v>Cao đẳng</v>
          </cell>
          <cell r="I1057" t="str">
            <v>Mĩ thuật</v>
          </cell>
          <cell r="J1057" t="str">
            <v>Tiểu học</v>
          </cell>
          <cell r="K1057" t="str">
            <v>Mỹ Thuật</v>
          </cell>
          <cell r="L1057" t="str">
            <v>Trường TH Đồng Tâm</v>
          </cell>
          <cell r="M1057" t="str">
            <v>Trường Trường TH Đồng Tâm</v>
          </cell>
          <cell r="N1057" t="str">
            <v>Bình Liêu</v>
          </cell>
          <cell r="O1057" t="str">
            <v>Quảng Ninh</v>
          </cell>
          <cell r="P1057" t="str">
            <v>0975954867</v>
          </cell>
          <cell r="Q1057" t="str">
            <v>lavinhbl@gmail.com</v>
          </cell>
          <cell r="R1057" t="str">
            <v>MT</v>
          </cell>
          <cell r="S1057" t="str">
            <v>TH22</v>
          </cell>
          <cell r="T1057">
            <v>1</v>
          </cell>
        </row>
        <row r="1058">
          <cell r="B1058">
            <v>27849</v>
          </cell>
          <cell r="C1058" t="str">
            <v>Lê Thị Huệ</v>
          </cell>
          <cell r="D1058" t="str">
            <v>30/08/1986</v>
          </cell>
          <cell r="E1058" t="str">
            <v>Nữ</v>
          </cell>
          <cell r="F1058" t="str">
            <v>Kinh</v>
          </cell>
          <cell r="G1058" t="str">
            <v>Tốt</v>
          </cell>
          <cell r="H1058" t="str">
            <v>Cao đẳng</v>
          </cell>
          <cell r="I1058" t="str">
            <v>Âm nhạc</v>
          </cell>
          <cell r="J1058" t="str">
            <v>Tiểu học</v>
          </cell>
          <cell r="K1058" t="str">
            <v>Âm nhạc</v>
          </cell>
          <cell r="L1058" t="str">
            <v>Trường TH Hoành Mô</v>
          </cell>
          <cell r="M1058" t="str">
            <v>Trường Trường TH Hoành Mô</v>
          </cell>
          <cell r="N1058" t="str">
            <v>Bình Liêu</v>
          </cell>
          <cell r="O1058" t="str">
            <v>Quảng Ninh</v>
          </cell>
          <cell r="P1058" t="str">
            <v>0969935888</v>
          </cell>
          <cell r="Q1058" t="str">
            <v>huelinh300886@gmail.com</v>
          </cell>
          <cell r="R1058" t="str">
            <v>AN</v>
          </cell>
          <cell r="S1058" t="str">
            <v>TH22</v>
          </cell>
          <cell r="T1058">
            <v>1</v>
          </cell>
        </row>
        <row r="1059">
          <cell r="B1059">
            <v>33257</v>
          </cell>
          <cell r="C1059" t="str">
            <v>Hoàng Thị Hồng</v>
          </cell>
          <cell r="D1059" t="str">
            <v>28/09/1986</v>
          </cell>
          <cell r="E1059" t="str">
            <v>Nữ</v>
          </cell>
          <cell r="G1059" t="str">
            <v>Tốt</v>
          </cell>
          <cell r="H1059" t="str">
            <v>Đại học</v>
          </cell>
          <cell r="I1059" t="str">
            <v>Khoa học</v>
          </cell>
          <cell r="J1059" t="str">
            <v>Tiểu học</v>
          </cell>
          <cell r="K1059" t="str">
            <v>Khoa học</v>
          </cell>
          <cell r="L1059" t="str">
            <v>Trường TH Húc Động</v>
          </cell>
          <cell r="M1059" t="str">
            <v>Trường Trường TH Húc Động</v>
          </cell>
          <cell r="N1059" t="str">
            <v>Bình Liêu</v>
          </cell>
          <cell r="O1059" t="str">
            <v>Quảng Ninh</v>
          </cell>
          <cell r="P1059" t="str">
            <v>0974086299</v>
          </cell>
          <cell r="Q1059" t="str">
            <v>c1hucdong.hoangthihong@pgdbinhlieu.edu.vn</v>
          </cell>
          <cell r="R1059" t="str">
            <v>KH</v>
          </cell>
          <cell r="S1059" t="str">
            <v>TH22</v>
          </cell>
          <cell r="T1059">
            <v>1</v>
          </cell>
        </row>
        <row r="1060">
          <cell r="B1060">
            <v>22783</v>
          </cell>
          <cell r="C1060" t="str">
            <v>Hoàng Thị Thành</v>
          </cell>
          <cell r="D1060" t="str">
            <v>17/03/1983</v>
          </cell>
          <cell r="E1060" t="str">
            <v>Nữ</v>
          </cell>
          <cell r="F1060" t="str">
            <v>Tày</v>
          </cell>
          <cell r="G1060" t="str">
            <v>Tốt</v>
          </cell>
          <cell r="H1060" t="str">
            <v>Đại học</v>
          </cell>
          <cell r="I1060" t="str">
            <v>Tiếng Việt</v>
          </cell>
          <cell r="J1060" t="str">
            <v>Tiểu học</v>
          </cell>
          <cell r="K1060" t="str">
            <v>Ngữ văn</v>
          </cell>
          <cell r="L1060" t="str">
            <v>Trường TH Lục Hồn</v>
          </cell>
          <cell r="M1060" t="str">
            <v>Trường Trường TH Lục Hồn</v>
          </cell>
          <cell r="N1060" t="str">
            <v>Bình Liêu</v>
          </cell>
          <cell r="O1060" t="str">
            <v>Quảng Ninh</v>
          </cell>
          <cell r="P1060" t="str">
            <v>0392768606</v>
          </cell>
          <cell r="Q1060" t="str">
            <v>c1luchon.hoangthithanh@pgdbinhlieu.edu.vn</v>
          </cell>
          <cell r="R1060" t="str">
            <v>NV</v>
          </cell>
          <cell r="S1060" t="str">
            <v>TH22</v>
          </cell>
          <cell r="T1060">
            <v>1</v>
          </cell>
        </row>
        <row r="1061">
          <cell r="B1061">
            <v>37191</v>
          </cell>
          <cell r="C1061" t="str">
            <v>Đỗ Trung Kiên</v>
          </cell>
          <cell r="D1061" t="str">
            <v>15/08/1985</v>
          </cell>
          <cell r="E1061" t="str">
            <v>Nam</v>
          </cell>
          <cell r="F1061" t="str">
            <v>Tày</v>
          </cell>
          <cell r="G1061" t="str">
            <v>Tốt</v>
          </cell>
          <cell r="H1061" t="str">
            <v>Cao đẳng</v>
          </cell>
          <cell r="I1061" t="str">
            <v>Giáo dục Thể chất</v>
          </cell>
          <cell r="J1061" t="str">
            <v>Tiểu học</v>
          </cell>
          <cell r="K1061" t="str">
            <v>Giáo dục thể chất</v>
          </cell>
          <cell r="L1061" t="str">
            <v>Trường TH Thị Trấn Bình Liêu</v>
          </cell>
          <cell r="M1061" t="str">
            <v>Trường Trường TH Thị Trấn Bình Liêu</v>
          </cell>
          <cell r="N1061" t="str">
            <v>Bình Liêu</v>
          </cell>
          <cell r="O1061" t="str">
            <v>Quảng Ninh</v>
          </cell>
          <cell r="P1061" t="str">
            <v>0972888255</v>
          </cell>
          <cell r="Q1061" t="str">
            <v>dotrungkienbl@gmail.com</v>
          </cell>
          <cell r="R1061" t="str">
            <v>TD</v>
          </cell>
          <cell r="S1061" t="str">
            <v>TH22</v>
          </cell>
          <cell r="T1061">
            <v>1</v>
          </cell>
        </row>
        <row r="1062">
          <cell r="B1062">
            <v>22784</v>
          </cell>
          <cell r="C1062" t="str">
            <v>Phạm Thị Hợp</v>
          </cell>
          <cell r="D1062" t="str">
            <v>15/06/1987</v>
          </cell>
          <cell r="E1062" t="str">
            <v>Nữ</v>
          </cell>
          <cell r="G1062" t="str">
            <v>Tốt</v>
          </cell>
          <cell r="H1062" t="str">
            <v>Đại học</v>
          </cell>
          <cell r="I1062" t="str">
            <v>Lịch sử và địa lý</v>
          </cell>
          <cell r="J1062" t="str">
            <v>Tiểu học</v>
          </cell>
          <cell r="K1062" t="str">
            <v>Lịch sử và Địa lí (Tiểu học)</v>
          </cell>
          <cell r="L1062" t="str">
            <v>Trường TH Tình Húc</v>
          </cell>
          <cell r="M1062" t="str">
            <v>Trường Trường TH Tình Húc</v>
          </cell>
          <cell r="N1062" t="str">
            <v>Bình Liêu</v>
          </cell>
          <cell r="O1062" t="str">
            <v>Quảng Ninh</v>
          </cell>
          <cell r="P1062" t="str">
            <v>0989963666</v>
          </cell>
          <cell r="Q1062" t="str">
            <v>phamthihop@pgdbinhlieu.edu.vn</v>
          </cell>
          <cell r="R1062" t="str">
            <v>LDT</v>
          </cell>
          <cell r="S1062" t="str">
            <v>TH22</v>
          </cell>
          <cell r="T1062">
            <v>1</v>
          </cell>
        </row>
        <row r="1063">
          <cell r="B1063">
            <v>37193</v>
          </cell>
          <cell r="C1063" t="str">
            <v>Đinh Thị Nông</v>
          </cell>
          <cell r="D1063" t="str">
            <v>21/11/1988</v>
          </cell>
          <cell r="E1063" t="str">
            <v>Nữ</v>
          </cell>
          <cell r="F1063" t="str">
            <v>Tày</v>
          </cell>
          <cell r="G1063" t="str">
            <v>Khá</v>
          </cell>
          <cell r="H1063" t="str">
            <v>Cao đẳng</v>
          </cell>
          <cell r="I1063" t="str">
            <v>Toán</v>
          </cell>
          <cell r="J1063" t="str">
            <v>Tiểu học</v>
          </cell>
          <cell r="K1063" t="str">
            <v>Toán</v>
          </cell>
          <cell r="L1063" t="str">
            <v>Trường TH Vô Ngại</v>
          </cell>
          <cell r="M1063" t="str">
            <v>Trường Trường TH Vô Ngại</v>
          </cell>
          <cell r="N1063" t="str">
            <v>Bình Liêu</v>
          </cell>
          <cell r="O1063" t="str">
            <v>Quảng Ninh</v>
          </cell>
          <cell r="P1063" t="str">
            <v>0984838509</v>
          </cell>
          <cell r="Q1063" t="str">
            <v>dinhthinong@pgdbinhlieu.edu.vn</v>
          </cell>
          <cell r="R1063" t="str">
            <v>TO</v>
          </cell>
          <cell r="S1063" t="str">
            <v>TH22</v>
          </cell>
          <cell r="T1063">
            <v>1</v>
          </cell>
        </row>
        <row r="1064">
          <cell r="B1064">
            <v>27903</v>
          </cell>
          <cell r="C1064" t="str">
            <v>Nguyễn Thị Xuân</v>
          </cell>
          <cell r="D1064" t="str">
            <v>28/08/1987</v>
          </cell>
          <cell r="E1064" t="str">
            <v>Nữ</v>
          </cell>
          <cell r="G1064" t="str">
            <v>Tốt</v>
          </cell>
          <cell r="H1064" t="str">
            <v>Đại học</v>
          </cell>
          <cell r="I1064" t="str">
            <v>Tiếng Việt</v>
          </cell>
          <cell r="J1064" t="str">
            <v>Tiểu học</v>
          </cell>
          <cell r="K1064" t="str">
            <v>Ngữ văn</v>
          </cell>
          <cell r="L1064" t="str">
            <v>Trường TH thị trấn Cô Tô</v>
          </cell>
          <cell r="M1064" t="str">
            <v>Trường Trường TH thị trấn Cô Tô</v>
          </cell>
          <cell r="N1064" t="str">
            <v>Cô Tô</v>
          </cell>
          <cell r="O1064" t="str">
            <v>Quảng Ninh</v>
          </cell>
          <cell r="P1064" t="str">
            <v>0962667882</v>
          </cell>
          <cell r="Q1064" t="str">
            <v>nguyenthixuan.c1thitrancoto@coto.edu.vn</v>
          </cell>
          <cell r="R1064" t="str">
            <v>NV</v>
          </cell>
          <cell r="S1064" t="str">
            <v>TH22</v>
          </cell>
          <cell r="T1064">
            <v>1</v>
          </cell>
        </row>
        <row r="1065">
          <cell r="B1065">
            <v>37233</v>
          </cell>
          <cell r="C1065" t="str">
            <v>Võ Thị Hằng</v>
          </cell>
          <cell r="D1065" t="str">
            <v>07/09/1984</v>
          </cell>
          <cell r="E1065" t="str">
            <v>Nữ</v>
          </cell>
          <cell r="G1065" t="str">
            <v>Tốt</v>
          </cell>
          <cell r="H1065" t="str">
            <v>Đại học</v>
          </cell>
          <cell r="I1065" t="str">
            <v>Toán</v>
          </cell>
          <cell r="J1065" t="str">
            <v>Tiểu học</v>
          </cell>
          <cell r="K1065" t="str">
            <v>Toán</v>
          </cell>
          <cell r="L1065" t="str">
            <v>Trường TH Thị trấn Cô Tô</v>
          </cell>
          <cell r="M1065" t="str">
            <v>Trường Trường TH Thị trấn Cô Tô</v>
          </cell>
          <cell r="N1065" t="str">
            <v>Cô Tô</v>
          </cell>
          <cell r="O1065" t="str">
            <v>Quảng Ninh</v>
          </cell>
          <cell r="P1065" t="str">
            <v>0914659289</v>
          </cell>
          <cell r="Q1065" t="str">
            <v>vothihang.c1thitrancoto@coto.edu.vn</v>
          </cell>
          <cell r="R1065" t="str">
            <v>TO</v>
          </cell>
          <cell r="S1065" t="str">
            <v>TH22</v>
          </cell>
          <cell r="T1065">
            <v>1</v>
          </cell>
        </row>
        <row r="1066">
          <cell r="B1066">
            <v>22832</v>
          </cell>
          <cell r="C1066" t="str">
            <v>Phạm Thị Vường</v>
          </cell>
          <cell r="D1066" t="str">
            <v>18/01/1977</v>
          </cell>
          <cell r="E1066" t="str">
            <v>Nữ</v>
          </cell>
          <cell r="G1066" t="str">
            <v>Tốt</v>
          </cell>
          <cell r="H1066" t="str">
            <v>Đại học</v>
          </cell>
          <cell r="I1066" t="str">
            <v>Tự nhiên xã hội</v>
          </cell>
          <cell r="J1066" t="str">
            <v>Tiểu học</v>
          </cell>
          <cell r="K1066" t="str">
            <v>Tự nhiên và xã hội</v>
          </cell>
          <cell r="L1066" t="str">
            <v>Trường TH Thị trấn Cô Tô</v>
          </cell>
          <cell r="M1066" t="str">
            <v>Trường Trường TH Thị trấn Cô Tô</v>
          </cell>
          <cell r="N1066" t="str">
            <v>Cô Tô</v>
          </cell>
          <cell r="O1066" t="str">
            <v>Quảng Ninh</v>
          </cell>
          <cell r="P1066" t="str">
            <v>0963563201</v>
          </cell>
          <cell r="Q1066" t="str">
            <v>phamthivuong.c1dongtien@coto.edu.vn</v>
          </cell>
          <cell r="R1066" t="str">
            <v>TX</v>
          </cell>
          <cell r="S1066" t="str">
            <v>TH22</v>
          </cell>
          <cell r="T1066">
            <v>1</v>
          </cell>
        </row>
        <row r="1067">
          <cell r="B1067">
            <v>22836</v>
          </cell>
          <cell r="C1067" t="str">
            <v>Nguyễn Thị Trâm</v>
          </cell>
          <cell r="D1067" t="str">
            <v>21/07/1992</v>
          </cell>
          <cell r="E1067" t="str">
            <v>Nữ</v>
          </cell>
          <cell r="G1067" t="str">
            <v>Tốt</v>
          </cell>
          <cell r="H1067" t="str">
            <v>Cao đẳng</v>
          </cell>
          <cell r="I1067" t="str">
            <v>Tự nhiên xã hội</v>
          </cell>
          <cell r="J1067" t="str">
            <v>Tiểu học</v>
          </cell>
          <cell r="K1067" t="str">
            <v>Tự nhiên và xã hội</v>
          </cell>
          <cell r="L1067" t="str">
            <v>Trường TH Dực Yên</v>
          </cell>
          <cell r="M1067" t="str">
            <v>Trường Trường TH Dực Yên</v>
          </cell>
          <cell r="N1067" t="str">
            <v>Đầm Hà</v>
          </cell>
          <cell r="O1067" t="str">
            <v>Quảng Ninh</v>
          </cell>
          <cell r="P1067" t="str">
            <v>0389976651</v>
          </cell>
          <cell r="Q1067" t="str">
            <v>echcom19931993@gmail.com</v>
          </cell>
          <cell r="R1067" t="str">
            <v>TX</v>
          </cell>
          <cell r="S1067" t="str">
            <v>TH22</v>
          </cell>
          <cell r="T1067">
            <v>1</v>
          </cell>
        </row>
        <row r="1068">
          <cell r="B1068">
            <v>52749</v>
          </cell>
          <cell r="C1068" t="str">
            <v>Hoàng Hùng Thanh</v>
          </cell>
          <cell r="D1068" t="str">
            <v>27/11/1977</v>
          </cell>
          <cell r="E1068" t="str">
            <v>Nữ</v>
          </cell>
          <cell r="J1068" t="str">
            <v>Tiểu học</v>
          </cell>
          <cell r="K1068" t="str">
            <v>Ngữ văn</v>
          </cell>
          <cell r="L1068" t="str">
            <v>Trường TH Quảng Lâm</v>
          </cell>
          <cell r="M1068" t="str">
            <v>Trường Trường TH Quảng Lâm</v>
          </cell>
          <cell r="N1068" t="str">
            <v>Đầm Hà</v>
          </cell>
          <cell r="O1068" t="str">
            <v>Quảng Ninh</v>
          </cell>
          <cell r="P1068" t="str">
            <v>0387133888</v>
          </cell>
          <cell r="Q1068" t="str">
            <v>hoanghungthanh6@gmail.com</v>
          </cell>
          <cell r="R1068" t="str">
            <v>NV</v>
          </cell>
          <cell r="S1068" t="str">
            <v>TH22</v>
          </cell>
          <cell r="T1068">
            <v>1</v>
          </cell>
        </row>
        <row r="1069">
          <cell r="B1069">
            <v>22834</v>
          </cell>
          <cell r="C1069" t="str">
            <v>Đoàn Thị Hồng</v>
          </cell>
          <cell r="D1069" t="str">
            <v>10/02/1977</v>
          </cell>
          <cell r="E1069" t="str">
            <v>Nữ</v>
          </cell>
          <cell r="G1069" t="str">
            <v>Tốt</v>
          </cell>
          <cell r="H1069" t="str">
            <v>Đại học</v>
          </cell>
          <cell r="I1069" t="str">
            <v>Đạo đức</v>
          </cell>
          <cell r="J1069" t="str">
            <v>Tiểu học</v>
          </cell>
          <cell r="K1069" t="str">
            <v>Giáo dục công dân</v>
          </cell>
          <cell r="L1069" t="str">
            <v>Trường TH Tân Lập</v>
          </cell>
          <cell r="M1069" t="str">
            <v>Trường Trường TH Tân Lập</v>
          </cell>
          <cell r="N1069" t="str">
            <v>Đầm Hà</v>
          </cell>
          <cell r="O1069" t="str">
            <v>Quảng Ninh</v>
          </cell>
          <cell r="P1069" t="str">
            <v>0793281989</v>
          </cell>
          <cell r="Q1069" t="str">
            <v>doanthihong1977@gmail.com</v>
          </cell>
          <cell r="R1069" t="str">
            <v>CD</v>
          </cell>
          <cell r="S1069" t="str">
            <v>TH22</v>
          </cell>
          <cell r="T1069">
            <v>1</v>
          </cell>
        </row>
        <row r="1070">
          <cell r="B1070">
            <v>37238</v>
          </cell>
          <cell r="C1070" t="str">
            <v>Dương Thị Thu Huyền</v>
          </cell>
          <cell r="D1070" t="str">
            <v>04/11/1984</v>
          </cell>
          <cell r="E1070" t="str">
            <v>Nữ</v>
          </cell>
          <cell r="G1070" t="str">
            <v>Khá</v>
          </cell>
          <cell r="H1070" t="str">
            <v>Đại học</v>
          </cell>
          <cell r="I1070" t="str">
            <v>Công nghệ</v>
          </cell>
          <cell r="J1070" t="str">
            <v>Tiểu học</v>
          </cell>
          <cell r="K1070" t="str">
            <v>Công nghệ</v>
          </cell>
          <cell r="L1070" t="str">
            <v>Trường TH thị trấn Đầm Hà</v>
          </cell>
          <cell r="M1070" t="str">
            <v>Trường Trường TH thị trấn Đầm Hà</v>
          </cell>
          <cell r="N1070" t="str">
            <v>Đầm Hà</v>
          </cell>
          <cell r="O1070" t="str">
            <v>Quảng Ninh</v>
          </cell>
          <cell r="P1070" t="str">
            <v>0339902802</v>
          </cell>
          <cell r="Q1070" t="str">
            <v>nenhmaidung8@gmail.com</v>
          </cell>
          <cell r="R1070" t="str">
            <v>CN</v>
          </cell>
          <cell r="S1070" t="str">
            <v>TH22</v>
          </cell>
          <cell r="T1070">
            <v>1</v>
          </cell>
        </row>
        <row r="1071">
          <cell r="B1071">
            <v>22835</v>
          </cell>
          <cell r="C1071" t="str">
            <v>Trương Thị Thúy</v>
          </cell>
          <cell r="D1071" t="str">
            <v>03/06/1987</v>
          </cell>
          <cell r="E1071" t="str">
            <v>Nữ</v>
          </cell>
          <cell r="J1071" t="str">
            <v>Tiểu học</v>
          </cell>
          <cell r="K1071" t="str">
            <v>Hoạt động trải nghiệm</v>
          </cell>
          <cell r="L1071" t="str">
            <v>Trường TH thị trấn Đầm Hà</v>
          </cell>
          <cell r="M1071" t="str">
            <v>Trường Trường TH thị trấn Đầm Hà</v>
          </cell>
          <cell r="N1071" t="str">
            <v>Đầm Hà</v>
          </cell>
          <cell r="O1071" t="str">
            <v>Quảng Ninh</v>
          </cell>
          <cell r="P1071" t="str">
            <v>0398089132</v>
          </cell>
          <cell r="Q1071" t="str">
            <v>thuydongtrieu3687@gmail.com</v>
          </cell>
          <cell r="R1071" t="str">
            <v>TN</v>
          </cell>
          <cell r="S1071" t="str">
            <v>TH22</v>
          </cell>
          <cell r="T1071">
            <v>1</v>
          </cell>
        </row>
        <row r="1072">
          <cell r="B1072">
            <v>33307</v>
          </cell>
          <cell r="C1072" t="str">
            <v>Nguyễn Thị Ngọc Nhắn</v>
          </cell>
          <cell r="D1072" t="str">
            <v>12/05/1990</v>
          </cell>
          <cell r="E1072" t="str">
            <v>Nữ</v>
          </cell>
          <cell r="G1072" t="str">
            <v>Tốt</v>
          </cell>
          <cell r="H1072" t="str">
            <v>Đại học</v>
          </cell>
          <cell r="I1072" t="str">
            <v>Lịch sử và địa lý</v>
          </cell>
          <cell r="J1072" t="str">
            <v>Tiểu học</v>
          </cell>
          <cell r="K1072" t="str">
            <v>Lịch sử và Địa lí (Tiểu học)</v>
          </cell>
          <cell r="L1072" t="str">
            <v>Trường TH thị trấn Đầm Hà</v>
          </cell>
          <cell r="M1072" t="str">
            <v>Trường Trường TH thị trấn Đầm Hà</v>
          </cell>
          <cell r="N1072" t="str">
            <v>Đầm Hà</v>
          </cell>
          <cell r="O1072" t="str">
            <v>Quảng Ninh</v>
          </cell>
          <cell r="P1072" t="str">
            <v>0378517683</v>
          </cell>
          <cell r="Q1072" t="str">
            <v>ngocnhan1990@gmail.com</v>
          </cell>
          <cell r="R1072" t="str">
            <v>LDT</v>
          </cell>
          <cell r="S1072" t="str">
            <v>TH22</v>
          </cell>
          <cell r="T1072">
            <v>1</v>
          </cell>
        </row>
        <row r="1073">
          <cell r="B1073">
            <v>27906</v>
          </cell>
          <cell r="C1073" t="str">
            <v>Ty Thanh Minh</v>
          </cell>
          <cell r="D1073" t="str">
            <v>04/03/1985</v>
          </cell>
          <cell r="E1073" t="str">
            <v>Nam</v>
          </cell>
          <cell r="G1073" t="str">
            <v>Tốt</v>
          </cell>
          <cell r="H1073" t="str">
            <v>Đại học</v>
          </cell>
          <cell r="I1073" t="str">
            <v>Tin học</v>
          </cell>
          <cell r="J1073" t="str">
            <v>Tiểu học</v>
          </cell>
          <cell r="K1073" t="str">
            <v>Tin học</v>
          </cell>
          <cell r="L1073" t="str">
            <v>Trường TH thị trấn Đầm Hà</v>
          </cell>
          <cell r="M1073" t="str">
            <v>Trường Trường TH thị trấn Đầm Hà</v>
          </cell>
          <cell r="N1073" t="str">
            <v>Đầm Hà</v>
          </cell>
          <cell r="O1073" t="str">
            <v>Quảng Ninh</v>
          </cell>
          <cell r="P1073" t="str">
            <v>0938431985</v>
          </cell>
          <cell r="Q1073" t="str">
            <v>tythanhminh.1985@gmail.com</v>
          </cell>
          <cell r="R1073" t="str">
            <v>TI</v>
          </cell>
          <cell r="S1073" t="str">
            <v>TH22</v>
          </cell>
          <cell r="T1073">
            <v>1</v>
          </cell>
        </row>
        <row r="1074">
          <cell r="B1074">
            <v>22833</v>
          </cell>
          <cell r="C1074" t="str">
            <v>Nguyễn Thị Thu Phương</v>
          </cell>
          <cell r="D1074" t="str">
            <v>14/07/1977</v>
          </cell>
          <cell r="E1074" t="str">
            <v>Nữ</v>
          </cell>
          <cell r="G1074" t="str">
            <v>Tốt</v>
          </cell>
          <cell r="H1074" t="str">
            <v>Đại học</v>
          </cell>
          <cell r="I1074" t="str">
            <v>Toán</v>
          </cell>
          <cell r="J1074" t="str">
            <v>Tiểu học</v>
          </cell>
          <cell r="K1074" t="str">
            <v>Toán</v>
          </cell>
          <cell r="L1074" t="str">
            <v>Trường TH thị trấn Đầm Hà</v>
          </cell>
          <cell r="M1074" t="str">
            <v>Trường Trường TH thị trấn Đầm Hà</v>
          </cell>
          <cell r="N1074" t="str">
            <v>Đầm Hà</v>
          </cell>
          <cell r="O1074" t="str">
            <v>Quảng Ninh</v>
          </cell>
          <cell r="P1074" t="str">
            <v>0389956488</v>
          </cell>
          <cell r="Q1074" t="str">
            <v>nguyenphuong140777@gmail.com</v>
          </cell>
          <cell r="R1074" t="str">
            <v>TO</v>
          </cell>
          <cell r="S1074" t="str">
            <v>TH22</v>
          </cell>
          <cell r="T1074">
            <v>1</v>
          </cell>
        </row>
        <row r="1075">
          <cell r="B1075">
            <v>33304</v>
          </cell>
          <cell r="C1075" t="str">
            <v>Lê Thị Thảo</v>
          </cell>
          <cell r="D1075" t="str">
            <v>05/07/1987</v>
          </cell>
          <cell r="E1075" t="str">
            <v>Nữ</v>
          </cell>
          <cell r="G1075" t="str">
            <v>Tốt</v>
          </cell>
          <cell r="H1075" t="str">
            <v>Đại học</v>
          </cell>
          <cell r="I1075" t="str">
            <v>Hoạt động trải nghiệm</v>
          </cell>
          <cell r="J1075" t="str">
            <v>Tiểu học</v>
          </cell>
          <cell r="K1075" t="str">
            <v>Hoạt động trải nghiệm</v>
          </cell>
          <cell r="L1075" t="str">
            <v>Trường TH Quảng Lâm</v>
          </cell>
          <cell r="N1075" t="str">
            <v>Đầm Hà</v>
          </cell>
          <cell r="O1075" t="str">
            <v>Quảng Ninh</v>
          </cell>
          <cell r="P1075" t="str">
            <v>0788485787</v>
          </cell>
          <cell r="Q1075" t="str">
            <v>thaoletrang1987@gmail.com</v>
          </cell>
          <cell r="R1075" t="str">
            <v>TN</v>
          </cell>
          <cell r="S1075" t="str">
            <v>TH22</v>
          </cell>
          <cell r="T1075">
            <v>1</v>
          </cell>
        </row>
        <row r="1076">
          <cell r="B1076">
            <v>33306</v>
          </cell>
          <cell r="C1076" t="str">
            <v>Hà Hạnh Thảo</v>
          </cell>
          <cell r="D1076" t="str">
            <v>07/12/1990</v>
          </cell>
          <cell r="E1076" t="str">
            <v>Nữ</v>
          </cell>
          <cell r="F1076" t="str">
            <v>Kinh</v>
          </cell>
          <cell r="G1076" t="str">
            <v>Tốt</v>
          </cell>
          <cell r="H1076" t="str">
            <v>Đại học sư phạm</v>
          </cell>
          <cell r="I1076" t="str">
            <v>Ngữ văn</v>
          </cell>
          <cell r="J1076" t="str">
            <v>Tiểu học</v>
          </cell>
          <cell r="K1076" t="str">
            <v>Ngữ văn</v>
          </cell>
          <cell r="L1076" t="str">
            <v>Trường TH Tân Bình</v>
          </cell>
          <cell r="N1076" t="str">
            <v>Đầm Hà</v>
          </cell>
          <cell r="O1076" t="str">
            <v>Quảng Ninh</v>
          </cell>
          <cell r="P1076" t="str">
            <v>0389946619</v>
          </cell>
          <cell r="Q1076" t="str">
            <v>hathao619@gmail.com</v>
          </cell>
          <cell r="R1076" t="str">
            <v>NV</v>
          </cell>
          <cell r="S1076" t="str">
            <v>TH22</v>
          </cell>
          <cell r="T1076">
            <v>1</v>
          </cell>
        </row>
        <row r="1077">
          <cell r="B1077">
            <v>52751</v>
          </cell>
          <cell r="C1077" t="str">
            <v>Nguyễn Thị Lan</v>
          </cell>
          <cell r="D1077" t="str">
            <v>02/10/1989</v>
          </cell>
          <cell r="E1077" t="str">
            <v>Nữ</v>
          </cell>
          <cell r="G1077" t="str">
            <v>Tốt</v>
          </cell>
          <cell r="H1077" t="str">
            <v>Đại học</v>
          </cell>
          <cell r="I1077" t="str">
            <v>Đạo đức</v>
          </cell>
          <cell r="J1077" t="str">
            <v>Tiểu học</v>
          </cell>
          <cell r="K1077" t="str">
            <v>Giáo dục công dân</v>
          </cell>
          <cell r="L1077" t="str">
            <v>Trường TH An Sinh</v>
          </cell>
          <cell r="M1077" t="str">
            <v>Trường Trường TH An Sinh</v>
          </cell>
          <cell r="N1077" t="str">
            <v>Đông Triều</v>
          </cell>
          <cell r="O1077" t="str">
            <v>Quảng Ninh</v>
          </cell>
          <cell r="P1077" t="str">
            <v>0362196899</v>
          </cell>
          <cell r="Q1077" t="str">
            <v>th.as1.ntlan@dongtrieu.edu.vn</v>
          </cell>
          <cell r="R1077" t="str">
            <v>CD</v>
          </cell>
          <cell r="S1077" t="str">
            <v>TH22</v>
          </cell>
          <cell r="T1077">
            <v>1</v>
          </cell>
        </row>
        <row r="1078">
          <cell r="B1078">
            <v>27912</v>
          </cell>
          <cell r="C1078" t="str">
            <v>Nguyễn Thị Anh</v>
          </cell>
          <cell r="D1078" t="str">
            <v>08/09/1985</v>
          </cell>
          <cell r="E1078" t="str">
            <v>Nữ</v>
          </cell>
          <cell r="G1078" t="str">
            <v>Tốt</v>
          </cell>
          <cell r="H1078" t="str">
            <v>Đại học</v>
          </cell>
          <cell r="I1078" t="str">
            <v>Tiếng Việt</v>
          </cell>
          <cell r="J1078" t="str">
            <v>Tiểu học</v>
          </cell>
          <cell r="K1078" t="str">
            <v>Ngữ văn</v>
          </cell>
          <cell r="L1078" t="str">
            <v>Trường TH An Sinh</v>
          </cell>
          <cell r="M1078" t="str">
            <v>Trường Trường TH An Sinh</v>
          </cell>
          <cell r="N1078" t="str">
            <v>Đông Triều</v>
          </cell>
          <cell r="O1078" t="str">
            <v>Quảng Ninh</v>
          </cell>
          <cell r="P1078" t="str">
            <v>0949248846</v>
          </cell>
          <cell r="Q1078" t="str">
            <v>th.as.ntanh@dongtrieu.edu.vn</v>
          </cell>
          <cell r="R1078" t="str">
            <v>NV</v>
          </cell>
          <cell r="S1078" t="str">
            <v>TH23</v>
          </cell>
          <cell r="T1078">
            <v>1</v>
          </cell>
        </row>
        <row r="1079">
          <cell r="B1079">
            <v>22845</v>
          </cell>
          <cell r="C1079" t="str">
            <v>Bùi Thị Nga</v>
          </cell>
          <cell r="D1079" t="str">
            <v>10/06/1987</v>
          </cell>
          <cell r="E1079" t="str">
            <v>Nữ</v>
          </cell>
          <cell r="G1079" t="str">
            <v>Tốt</v>
          </cell>
          <cell r="H1079" t="str">
            <v>Đại học</v>
          </cell>
          <cell r="I1079" t="str">
            <v>Khoa học</v>
          </cell>
          <cell r="J1079" t="str">
            <v>Tiểu học</v>
          </cell>
          <cell r="K1079" t="str">
            <v>Khoa học</v>
          </cell>
          <cell r="L1079" t="str">
            <v>Trường TH Bình Dương</v>
          </cell>
          <cell r="M1079" t="str">
            <v>Trường Trường TH Bình Dương</v>
          </cell>
          <cell r="N1079" t="str">
            <v>Đông Triều</v>
          </cell>
          <cell r="O1079" t="str">
            <v>Quảng Ninh</v>
          </cell>
          <cell r="P1079" t="str">
            <v>0393682029</v>
          </cell>
          <cell r="Q1079" t="str">
            <v>th.bd.btnga@dongtrieu.edu.vn</v>
          </cell>
          <cell r="R1079" t="str">
            <v>KH</v>
          </cell>
          <cell r="S1079" t="str">
            <v>TH23</v>
          </cell>
          <cell r="T1079">
            <v>1</v>
          </cell>
        </row>
        <row r="1080">
          <cell r="B1080">
            <v>37248</v>
          </cell>
          <cell r="C1080" t="str">
            <v>Nguyễn Thị Phương Thanh</v>
          </cell>
          <cell r="D1080" t="str">
            <v>05/05/1985</v>
          </cell>
          <cell r="E1080" t="str">
            <v>Nữ</v>
          </cell>
          <cell r="G1080" t="str">
            <v>Tốt</v>
          </cell>
          <cell r="H1080" t="str">
            <v>Đại học</v>
          </cell>
          <cell r="I1080" t="str">
            <v>Toán</v>
          </cell>
          <cell r="J1080" t="str">
            <v>Tiểu học</v>
          </cell>
          <cell r="K1080" t="str">
            <v>Toán</v>
          </cell>
          <cell r="L1080" t="str">
            <v>Trường TH Bình Dương</v>
          </cell>
          <cell r="M1080" t="str">
            <v>Trường Trường TH Bình Dương</v>
          </cell>
          <cell r="N1080" t="str">
            <v>Đông Triều</v>
          </cell>
          <cell r="O1080" t="str">
            <v>Quảng Ninh</v>
          </cell>
          <cell r="P1080" t="str">
            <v>0962873555</v>
          </cell>
          <cell r="Q1080" t="str">
            <v>th.bd.ntpthanh@dongtrieu.edu.vn</v>
          </cell>
          <cell r="R1080" t="str">
            <v>TO</v>
          </cell>
          <cell r="S1080" t="str">
            <v>TH23</v>
          </cell>
          <cell r="T1080">
            <v>1</v>
          </cell>
        </row>
        <row r="1081">
          <cell r="B1081">
            <v>52754</v>
          </cell>
          <cell r="C1081" t="str">
            <v>Nguyễn Thị Nhung</v>
          </cell>
          <cell r="D1081" t="str">
            <v>27/02/1989</v>
          </cell>
          <cell r="E1081" t="str">
            <v>Nữ</v>
          </cell>
          <cell r="G1081" t="str">
            <v>Tốt</v>
          </cell>
          <cell r="H1081" t="str">
            <v>Đại học</v>
          </cell>
          <cell r="I1081" t="str">
            <v>Hoạt động trải nghiệm</v>
          </cell>
          <cell r="J1081" t="str">
            <v>Tiểu học</v>
          </cell>
          <cell r="K1081" t="str">
            <v>Hoạt động trải nghiệm</v>
          </cell>
          <cell r="L1081" t="str">
            <v>Trường TH Bình Khê</v>
          </cell>
          <cell r="M1081" t="str">
            <v>Trường Trường TH Bình Khê</v>
          </cell>
          <cell r="N1081" t="str">
            <v>Đông Triều</v>
          </cell>
          <cell r="O1081" t="str">
            <v>Quảng Ninh</v>
          </cell>
          <cell r="P1081" t="str">
            <v>0974297286</v>
          </cell>
          <cell r="Q1081" t="str">
            <v>th.bk2.ntnhung@dongtrieu.edu.vn</v>
          </cell>
          <cell r="R1081" t="str">
            <v>TN</v>
          </cell>
          <cell r="S1081" t="str">
            <v>TH23</v>
          </cell>
          <cell r="T1081">
            <v>1</v>
          </cell>
        </row>
        <row r="1082">
          <cell r="B1082">
            <v>27913</v>
          </cell>
          <cell r="C1082" t="str">
            <v>Trần Thị Mai Hương</v>
          </cell>
          <cell r="D1082" t="str">
            <v>26/09/1985</v>
          </cell>
          <cell r="E1082" t="str">
            <v>Nữ</v>
          </cell>
          <cell r="G1082" t="str">
            <v>Tốt</v>
          </cell>
          <cell r="H1082" t="str">
            <v>Đại học</v>
          </cell>
          <cell r="I1082" t="str">
            <v>Tiếng Việt</v>
          </cell>
          <cell r="J1082" t="str">
            <v>Tiểu học</v>
          </cell>
          <cell r="K1082" t="str">
            <v>Ngữ văn</v>
          </cell>
          <cell r="L1082" t="str">
            <v>Trường TH Bình Khê</v>
          </cell>
          <cell r="M1082" t="str">
            <v>Trường Trường TH Bình Khê</v>
          </cell>
          <cell r="N1082" t="str">
            <v>Đông Triều</v>
          </cell>
          <cell r="O1082" t="str">
            <v>Quảng Ninh</v>
          </cell>
          <cell r="P1082" t="str">
            <v>0966316222</v>
          </cell>
          <cell r="Q1082" t="str">
            <v>th.bk1.ttmhuong@dongtrieu.edu.vn</v>
          </cell>
          <cell r="R1082" t="str">
            <v>NV</v>
          </cell>
          <cell r="S1082" t="str">
            <v>TH23</v>
          </cell>
          <cell r="T1082">
            <v>1</v>
          </cell>
        </row>
        <row r="1083">
          <cell r="B1083">
            <v>37241</v>
          </cell>
          <cell r="C1083" t="str">
            <v>Ngô Thị Hường</v>
          </cell>
          <cell r="D1083" t="str">
            <v>23/11/1984</v>
          </cell>
          <cell r="E1083" t="str">
            <v>Nữ</v>
          </cell>
          <cell r="G1083" t="str">
            <v>Tốt</v>
          </cell>
          <cell r="H1083" t="str">
            <v>Đại học</v>
          </cell>
          <cell r="I1083" t="str">
            <v>Tiếng Việt</v>
          </cell>
          <cell r="J1083" t="str">
            <v>Tiểu học</v>
          </cell>
          <cell r="K1083" t="str">
            <v>Ngữ văn</v>
          </cell>
          <cell r="L1083" t="str">
            <v>Trường TH Hoàng Quế</v>
          </cell>
          <cell r="M1083" t="str">
            <v>Trường Trường TH Hoàng Quế</v>
          </cell>
          <cell r="N1083" t="str">
            <v>Đông Triều</v>
          </cell>
          <cell r="O1083" t="str">
            <v>Quảng Ninh</v>
          </cell>
          <cell r="P1083" t="str">
            <v>0975108224</v>
          </cell>
          <cell r="Q1083" t="str">
            <v>ngohuong231184@gmail.com</v>
          </cell>
          <cell r="R1083" t="str">
            <v>NV</v>
          </cell>
          <cell r="S1083" t="str">
            <v>TH23</v>
          </cell>
          <cell r="T1083">
            <v>1</v>
          </cell>
        </row>
        <row r="1084">
          <cell r="B1084">
            <v>52750</v>
          </cell>
          <cell r="C1084" t="str">
            <v>Nguyễn Thị Thu</v>
          </cell>
          <cell r="D1084" t="str">
            <v>18/07/1975</v>
          </cell>
          <cell r="E1084" t="str">
            <v>Nữ</v>
          </cell>
          <cell r="G1084" t="str">
            <v>Tốt</v>
          </cell>
          <cell r="H1084" t="str">
            <v>Đại học</v>
          </cell>
          <cell r="I1084" t="str">
            <v>Đạo đức</v>
          </cell>
          <cell r="J1084" t="str">
            <v>Tiểu học</v>
          </cell>
          <cell r="K1084" t="str">
            <v>Giáo dục công dân</v>
          </cell>
          <cell r="L1084" t="str">
            <v>Trường TH Hồng Thái Đông</v>
          </cell>
          <cell r="M1084" t="str">
            <v>Trường Trường TH Hồng Thái Đông</v>
          </cell>
          <cell r="N1084" t="str">
            <v>Đông Triều</v>
          </cell>
          <cell r="O1084" t="str">
            <v>Quảng Ninh</v>
          </cell>
          <cell r="P1084" t="str">
            <v>0356804460</v>
          </cell>
          <cell r="Q1084" t="str">
            <v>th.htd.ntthu@dongtrieu.edu.vn</v>
          </cell>
          <cell r="R1084" t="str">
            <v>CD</v>
          </cell>
          <cell r="S1084" t="str">
            <v>TH23</v>
          </cell>
          <cell r="T1084">
            <v>1</v>
          </cell>
        </row>
        <row r="1085">
          <cell r="B1085">
            <v>52762</v>
          </cell>
          <cell r="C1085" t="str">
            <v>Vũ Thị Xuân Hương</v>
          </cell>
          <cell r="D1085" t="str">
            <v>12/09/1987</v>
          </cell>
          <cell r="E1085" t="str">
            <v>Nữ</v>
          </cell>
          <cell r="G1085" t="str">
            <v>Tốt</v>
          </cell>
          <cell r="H1085" t="str">
            <v>Đại học</v>
          </cell>
          <cell r="J1085" t="str">
            <v>Tiểu học</v>
          </cell>
          <cell r="K1085" t="str">
            <v>Ngữ văn</v>
          </cell>
          <cell r="L1085" t="str">
            <v>Trường TH Hồng Thái Đông</v>
          </cell>
          <cell r="M1085" t="str">
            <v>Trường Trường TH Hồng Thái Đông</v>
          </cell>
          <cell r="N1085" t="str">
            <v>Đông Triều</v>
          </cell>
          <cell r="O1085" t="str">
            <v>Quảng Ninh</v>
          </cell>
          <cell r="P1085" t="str">
            <v>0353392689</v>
          </cell>
          <cell r="Q1085" t="str">
            <v>hvvuthixuanhuong@gmail.com</v>
          </cell>
          <cell r="R1085" t="str">
            <v>NV</v>
          </cell>
          <cell r="S1085" t="str">
            <v>TH23</v>
          </cell>
          <cell r="T1085">
            <v>1</v>
          </cell>
        </row>
        <row r="1086">
          <cell r="B1086">
            <v>52753</v>
          </cell>
          <cell r="C1086" t="str">
            <v>Vũ Thùy Anh</v>
          </cell>
          <cell r="D1086" t="str">
            <v>18/11/1977</v>
          </cell>
          <cell r="E1086" t="str">
            <v>Nữ</v>
          </cell>
          <cell r="F1086" t="str">
            <v>Kinh</v>
          </cell>
          <cell r="G1086" t="str">
            <v xml:space="preserve">Tốt </v>
          </cell>
          <cell r="H1086" t="str">
            <v>Đại học</v>
          </cell>
          <cell r="I1086" t="str">
            <v>Âm nhạc</v>
          </cell>
          <cell r="J1086" t="str">
            <v>Tiểu học</v>
          </cell>
          <cell r="K1086" t="str">
            <v>Âm nhạc</v>
          </cell>
          <cell r="L1086" t="str">
            <v>Trường TH Hưng Đạo</v>
          </cell>
          <cell r="M1086" t="str">
            <v>Trường Trường TH Hưng Đạo</v>
          </cell>
          <cell r="N1086" t="str">
            <v>Đông Triều</v>
          </cell>
          <cell r="O1086" t="str">
            <v>Quảng Ninh</v>
          </cell>
          <cell r="P1086" t="str">
            <v>0982698598</v>
          </cell>
          <cell r="Q1086" t="str">
            <v>th.hd.vtanh@dongtrieu.edu.vn</v>
          </cell>
          <cell r="R1086" t="str">
            <v>AN</v>
          </cell>
          <cell r="S1086" t="str">
            <v>TH23</v>
          </cell>
          <cell r="T1086">
            <v>1</v>
          </cell>
        </row>
        <row r="1087">
          <cell r="B1087">
            <v>33315</v>
          </cell>
          <cell r="C1087" t="str">
            <v>Nguyễn Xuân Hiền</v>
          </cell>
          <cell r="D1087" t="str">
            <v>29/12/1988</v>
          </cell>
          <cell r="E1087" t="str">
            <v>Nam</v>
          </cell>
          <cell r="G1087" t="str">
            <v>Tốt</v>
          </cell>
          <cell r="H1087" t="str">
            <v>Đại học</v>
          </cell>
          <cell r="I1087" t="str">
            <v>Công nghệ</v>
          </cell>
          <cell r="J1087" t="str">
            <v>Tiểu học</v>
          </cell>
          <cell r="K1087" t="str">
            <v>Công nghệ</v>
          </cell>
          <cell r="L1087" t="str">
            <v>Trường TH Hưng Đạo</v>
          </cell>
          <cell r="M1087" t="str">
            <v>Trường Trường TH Hưng Đạo</v>
          </cell>
          <cell r="N1087" t="str">
            <v>Đông Triều</v>
          </cell>
          <cell r="O1087" t="str">
            <v>Quảng Ninh</v>
          </cell>
          <cell r="P1087" t="str">
            <v>0906180113</v>
          </cell>
          <cell r="Q1087" t="str">
            <v>th.dc.nxhien@dongtrieu.edu.vn</v>
          </cell>
          <cell r="R1087" t="str">
            <v>CN</v>
          </cell>
          <cell r="S1087" t="str">
            <v>TH23</v>
          </cell>
          <cell r="T1087">
            <v>1</v>
          </cell>
        </row>
        <row r="1088">
          <cell r="B1088">
            <v>22846</v>
          </cell>
          <cell r="C1088" t="str">
            <v>Hà Thị Ngọc</v>
          </cell>
          <cell r="D1088" t="str">
            <v>05/11/1985</v>
          </cell>
          <cell r="E1088" t="str">
            <v>Nữ</v>
          </cell>
          <cell r="J1088" t="str">
            <v>Tiểu học</v>
          </cell>
          <cell r="K1088" t="str">
            <v>Mỹ Thuật</v>
          </cell>
          <cell r="L1088" t="str">
            <v>Trường TH Kim Đồng - Đông Triều</v>
          </cell>
          <cell r="M1088" t="str">
            <v>Trường Trường TH Kim Đồng - Đông Triều</v>
          </cell>
          <cell r="N1088" t="str">
            <v>Đông Triều</v>
          </cell>
          <cell r="O1088" t="str">
            <v>Quảng Ninh</v>
          </cell>
          <cell r="P1088" t="str">
            <v>0979599975</v>
          </cell>
          <cell r="Q1088" t="str">
            <v>th.kd.htngoc@dongtrieu.edu.vn</v>
          </cell>
          <cell r="R1088" t="str">
            <v>MT</v>
          </cell>
          <cell r="S1088" t="str">
            <v>TH23</v>
          </cell>
          <cell r="T1088">
            <v>1</v>
          </cell>
        </row>
        <row r="1089">
          <cell r="B1089">
            <v>22838</v>
          </cell>
          <cell r="C1089" t="str">
            <v>Trần Thị Huyền</v>
          </cell>
          <cell r="D1089" t="str">
            <v>20/07/1988</v>
          </cell>
          <cell r="E1089" t="str">
            <v>Nữ</v>
          </cell>
          <cell r="G1089" t="str">
            <v xml:space="preserve">Tốt </v>
          </cell>
          <cell r="H1089" t="str">
            <v>Đại học</v>
          </cell>
          <cell r="I1089" t="str">
            <v>Tiếng Việt</v>
          </cell>
          <cell r="J1089" t="str">
            <v>Tiểu học</v>
          </cell>
          <cell r="K1089" t="str">
            <v>Ngữ văn</v>
          </cell>
          <cell r="L1089" t="str">
            <v>Trường TH Kim Đồng - Đông Triều</v>
          </cell>
          <cell r="M1089" t="str">
            <v>Trường Trường TH Kim Đồng - Đông Triều</v>
          </cell>
          <cell r="N1089" t="str">
            <v>Đông Triều</v>
          </cell>
          <cell r="O1089" t="str">
            <v>Quảng Ninh</v>
          </cell>
          <cell r="P1089" t="str">
            <v>0984835798</v>
          </cell>
          <cell r="Q1089" t="str">
            <v>th.kd.tthuyen@dongtrieu.edu.vn</v>
          </cell>
          <cell r="R1089" t="str">
            <v>NV</v>
          </cell>
          <cell r="S1089" t="str">
            <v>TH23</v>
          </cell>
          <cell r="T1089">
            <v>1</v>
          </cell>
        </row>
        <row r="1090">
          <cell r="B1090">
            <v>37247</v>
          </cell>
          <cell r="C1090" t="str">
            <v>Lê Thị Thanh Huyền</v>
          </cell>
          <cell r="D1090" t="str">
            <v>25/09/1984</v>
          </cell>
          <cell r="E1090" t="str">
            <v>Nữ</v>
          </cell>
          <cell r="F1090" t="str">
            <v>Kinh</v>
          </cell>
          <cell r="G1090" t="str">
            <v>Tốt</v>
          </cell>
          <cell r="H1090" t="str">
            <v>Đại học</v>
          </cell>
          <cell r="I1090" t="str">
            <v>Âm nhạc</v>
          </cell>
          <cell r="J1090" t="str">
            <v>Tiểu học</v>
          </cell>
          <cell r="K1090" t="str">
            <v>Âm nhạc</v>
          </cell>
          <cell r="L1090" t="str">
            <v>Trường TH Kim Sơn</v>
          </cell>
          <cell r="M1090" t="str">
            <v>Trường Trường TH Kim Sơn</v>
          </cell>
          <cell r="N1090" t="str">
            <v>Đông Triều</v>
          </cell>
          <cell r="O1090" t="str">
            <v>Quảng Ninh</v>
          </cell>
          <cell r="P1090" t="str">
            <v>0936894691</v>
          </cell>
          <cell r="Q1090" t="str">
            <v>th.ks.ltthuyen@dongtrieu.edu.vn</v>
          </cell>
          <cell r="R1090" t="str">
            <v>AN</v>
          </cell>
          <cell r="S1090" t="str">
            <v>TH23</v>
          </cell>
          <cell r="T1090">
            <v>1</v>
          </cell>
        </row>
        <row r="1091">
          <cell r="B1091">
            <v>27915</v>
          </cell>
          <cell r="C1091" t="str">
            <v>Nguyễn Thị Thu Thủy</v>
          </cell>
          <cell r="D1091" t="str">
            <v>01/10/1979</v>
          </cell>
          <cell r="E1091" t="str">
            <v>Nữ</v>
          </cell>
          <cell r="G1091" t="str">
            <v>Tốt</v>
          </cell>
          <cell r="H1091" t="str">
            <v>Đại học</v>
          </cell>
          <cell r="I1091" t="str">
            <v>Lịch sử và địa lý</v>
          </cell>
          <cell r="J1091" t="str">
            <v>Tiểu học</v>
          </cell>
          <cell r="K1091" t="str">
            <v>Lịch sử và Địa lí (Tiểu học)</v>
          </cell>
          <cell r="L1091" t="str">
            <v>Trường TH Lê Hồng Phong - Đông Triều</v>
          </cell>
          <cell r="M1091" t="str">
            <v>Trường Trường TH Lê Hồng Phong - Đông Triều</v>
          </cell>
          <cell r="N1091" t="str">
            <v>Đông Triều</v>
          </cell>
          <cell r="O1091" t="str">
            <v>Quảng Ninh</v>
          </cell>
          <cell r="P1091" t="str">
            <v>0357578983</v>
          </cell>
          <cell r="Q1091" t="str">
            <v>th.lhp.nttthuy@dongtrieu.edu.vn</v>
          </cell>
          <cell r="R1091" t="str">
            <v>LDT</v>
          </cell>
          <cell r="S1091" t="str">
            <v>TH23</v>
          </cell>
          <cell r="T1091">
            <v>1</v>
          </cell>
        </row>
        <row r="1092">
          <cell r="B1092">
            <v>33317</v>
          </cell>
          <cell r="C1092" t="str">
            <v>Vũ Thùy Dương</v>
          </cell>
          <cell r="D1092" t="str">
            <v>28/10/1982</v>
          </cell>
          <cell r="E1092" t="str">
            <v>Nữ</v>
          </cell>
          <cell r="G1092" t="str">
            <v>Tốt</v>
          </cell>
          <cell r="H1092" t="str">
            <v>Đại học</v>
          </cell>
          <cell r="I1092" t="str">
            <v>Giáo dục Thể chất</v>
          </cell>
          <cell r="J1092" t="str">
            <v>Tiểu học</v>
          </cell>
          <cell r="K1092" t="str">
            <v>Giáo dục thể chất</v>
          </cell>
          <cell r="L1092" t="str">
            <v>Trường TH Mạo Khê A</v>
          </cell>
          <cell r="M1092" t="str">
            <v>Trường Trường TH Mạo Khê A</v>
          </cell>
          <cell r="N1092" t="str">
            <v>Đông Triều</v>
          </cell>
          <cell r="O1092" t="str">
            <v>Quảng Ninh</v>
          </cell>
          <cell r="P1092" t="str">
            <v>0912250678</v>
          </cell>
          <cell r="Q1092" t="str">
            <v>th.mka.vtduong@dongtrieu.edu.vn</v>
          </cell>
          <cell r="R1092" t="str">
            <v>TD</v>
          </cell>
          <cell r="S1092" t="str">
            <v>TH23</v>
          </cell>
          <cell r="T1092">
            <v>1</v>
          </cell>
        </row>
        <row r="1093">
          <cell r="B1093">
            <v>27911</v>
          </cell>
          <cell r="C1093" t="str">
            <v>Đinh Thị Kim Cúc</v>
          </cell>
          <cell r="D1093" t="str">
            <v>20/12/1980</v>
          </cell>
          <cell r="E1093" t="str">
            <v>Nữ</v>
          </cell>
          <cell r="G1093" t="str">
            <v>Tốt</v>
          </cell>
          <cell r="H1093" t="str">
            <v>Đại học</v>
          </cell>
          <cell r="I1093" t="str">
            <v>Tiếng Việt</v>
          </cell>
          <cell r="J1093" t="str">
            <v>Tiểu học</v>
          </cell>
          <cell r="K1093" t="str">
            <v>Ngữ văn</v>
          </cell>
          <cell r="L1093" t="str">
            <v>Trường TH Mạo Khê B</v>
          </cell>
          <cell r="M1093" t="str">
            <v>Trường Trường TH Mạo Khê B</v>
          </cell>
          <cell r="N1093" t="str">
            <v>Đông Triều</v>
          </cell>
          <cell r="O1093" t="str">
            <v>Quảng Ninh</v>
          </cell>
          <cell r="P1093" t="str">
            <v>0915535212</v>
          </cell>
          <cell r="Q1093" t="str">
            <v>th.mkb.dtkcuc@dongtrieu.edu.vn</v>
          </cell>
          <cell r="R1093" t="str">
            <v>NV</v>
          </cell>
          <cell r="S1093" t="str">
            <v>TH23</v>
          </cell>
          <cell r="T1093">
            <v>1</v>
          </cell>
        </row>
        <row r="1094">
          <cell r="B1094">
            <v>52752</v>
          </cell>
          <cell r="C1094" t="str">
            <v>Nguyễn Thị Ngân</v>
          </cell>
          <cell r="D1094" t="str">
            <v>30/04/1986</v>
          </cell>
          <cell r="E1094" t="str">
            <v>Nữ</v>
          </cell>
          <cell r="G1094" t="str">
            <v>Tốt</v>
          </cell>
          <cell r="H1094" t="str">
            <v>Đại học</v>
          </cell>
          <cell r="I1094" t="str">
            <v>Tự nhiên xã hội</v>
          </cell>
          <cell r="J1094" t="str">
            <v>Tiểu học</v>
          </cell>
          <cell r="K1094" t="str">
            <v>Tự nhiên và xã hội</v>
          </cell>
          <cell r="L1094" t="str">
            <v>Trường TH Nguyễn Huệ</v>
          </cell>
          <cell r="M1094" t="str">
            <v>Trường Trường TH Nguyễn Huệ</v>
          </cell>
          <cell r="N1094" t="str">
            <v>Đông Triều</v>
          </cell>
          <cell r="O1094" t="str">
            <v>Quảng Ninh</v>
          </cell>
          <cell r="P1094" t="str">
            <v>0984365332</v>
          </cell>
          <cell r="Q1094" t="str">
            <v>th.nh.ntngan@dongtrieu.edu.vn</v>
          </cell>
          <cell r="R1094" t="str">
            <v>TX</v>
          </cell>
          <cell r="S1094" t="str">
            <v>TH23</v>
          </cell>
          <cell r="T1094">
            <v>1</v>
          </cell>
        </row>
        <row r="1095">
          <cell r="B1095">
            <v>37245</v>
          </cell>
          <cell r="C1095" t="str">
            <v>Nguyễn Thị Dương</v>
          </cell>
          <cell r="D1095" t="str">
            <v>25/09/1982</v>
          </cell>
          <cell r="E1095" t="str">
            <v>Nữ</v>
          </cell>
          <cell r="G1095" t="str">
            <v>Tốt</v>
          </cell>
          <cell r="H1095" t="str">
            <v>Đại học</v>
          </cell>
          <cell r="I1095" t="str">
            <v>Tin học</v>
          </cell>
          <cell r="J1095" t="str">
            <v>Tiểu học</v>
          </cell>
          <cell r="K1095" t="str">
            <v>Tin học</v>
          </cell>
          <cell r="L1095" t="str">
            <v>Trường TH Nguyễn Văn Cừ - Đông Triều</v>
          </cell>
          <cell r="M1095" t="str">
            <v>Trường Trường TH Nguyễn Văn Cừ - Đông Triều</v>
          </cell>
          <cell r="N1095" t="str">
            <v>Đông Triều</v>
          </cell>
          <cell r="O1095" t="str">
            <v>Quảng Ninh</v>
          </cell>
          <cell r="P1095" t="str">
            <v>0972821689</v>
          </cell>
          <cell r="Q1095" t="str">
            <v>th.nvc.ntduong@dongtrieu.edu.vn</v>
          </cell>
          <cell r="R1095" t="str">
            <v>TI</v>
          </cell>
          <cell r="S1095" t="str">
            <v>TH23</v>
          </cell>
          <cell r="T1095">
            <v>1</v>
          </cell>
        </row>
        <row r="1096">
          <cell r="B1096">
            <v>33312</v>
          </cell>
          <cell r="C1096" t="str">
            <v>Lê Thị Kim Lương</v>
          </cell>
          <cell r="D1096" t="str">
            <v>04/05/1986</v>
          </cell>
          <cell r="E1096" t="str">
            <v>Nữ</v>
          </cell>
          <cell r="G1096" t="str">
            <v>Tốt</v>
          </cell>
          <cell r="H1096" t="str">
            <v>Đại học</v>
          </cell>
          <cell r="I1096" t="str">
            <v>Toán</v>
          </cell>
          <cell r="J1096" t="str">
            <v>Tiểu học</v>
          </cell>
          <cell r="K1096" t="str">
            <v>Toán</v>
          </cell>
          <cell r="L1096" t="str">
            <v>Trường TH Nguyễn Văn Cừ - Đông Triều</v>
          </cell>
          <cell r="M1096" t="str">
            <v>Trường Trường TH Nguyễn Văn Cừ - Đông Triều</v>
          </cell>
          <cell r="N1096" t="str">
            <v>Đông Triều</v>
          </cell>
          <cell r="O1096" t="str">
            <v>Quảng Ninh</v>
          </cell>
          <cell r="P1096" t="str">
            <v>0375998389</v>
          </cell>
          <cell r="Q1096" t="str">
            <v>th.nvc.ltkluong@dongtrieu.edu.vn</v>
          </cell>
          <cell r="R1096" t="str">
            <v>TO</v>
          </cell>
          <cell r="S1096" t="str">
            <v>TH23</v>
          </cell>
          <cell r="T1096">
            <v>1</v>
          </cell>
        </row>
        <row r="1097">
          <cell r="B1097">
            <v>27917</v>
          </cell>
          <cell r="C1097" t="str">
            <v>Trần Thị Thanh Yến</v>
          </cell>
          <cell r="D1097" t="str">
            <v>21/08/1980</v>
          </cell>
          <cell r="E1097" t="str">
            <v>Nữ</v>
          </cell>
          <cell r="G1097" t="str">
            <v>Tốt</v>
          </cell>
          <cell r="H1097" t="str">
            <v>Đại học</v>
          </cell>
          <cell r="I1097" t="str">
            <v>Mĩ thuật</v>
          </cell>
          <cell r="J1097" t="str">
            <v>Tiểu học</v>
          </cell>
          <cell r="K1097" t="str">
            <v>Mỹ Thuật</v>
          </cell>
          <cell r="L1097" t="str">
            <v>Trường TH Quyết Thắng</v>
          </cell>
          <cell r="M1097" t="str">
            <v>Trường Trường TH Quyết Thắng</v>
          </cell>
          <cell r="N1097" t="str">
            <v>Đông Triều</v>
          </cell>
          <cell r="O1097" t="str">
            <v>Quảng Ninh</v>
          </cell>
          <cell r="P1097" t="str">
            <v>0362693969</v>
          </cell>
          <cell r="Q1097" t="str">
            <v>th.qt.tttyen@dongtrieu.edu.vn</v>
          </cell>
          <cell r="R1097" t="str">
            <v>MT</v>
          </cell>
          <cell r="S1097" t="str">
            <v>TH23</v>
          </cell>
          <cell r="T1097">
            <v>1</v>
          </cell>
        </row>
        <row r="1098">
          <cell r="B1098">
            <v>27910</v>
          </cell>
          <cell r="C1098" t="str">
            <v>Bùi Thị Viên</v>
          </cell>
          <cell r="D1098" t="str">
            <v>10/10/1979</v>
          </cell>
          <cell r="E1098" t="str">
            <v>Nữ</v>
          </cell>
          <cell r="G1098" t="str">
            <v>Tốt</v>
          </cell>
          <cell r="H1098" t="str">
            <v>Đại học</v>
          </cell>
          <cell r="I1098" t="str">
            <v>Toán</v>
          </cell>
          <cell r="J1098" t="str">
            <v>Tiểu học</v>
          </cell>
          <cell r="K1098" t="str">
            <v>Toán</v>
          </cell>
          <cell r="L1098" t="str">
            <v>Trường TH Thủy An</v>
          </cell>
          <cell r="M1098" t="str">
            <v>Trường Trường TH Thủy An</v>
          </cell>
          <cell r="N1098" t="str">
            <v>Đông Triều</v>
          </cell>
          <cell r="O1098" t="str">
            <v>Quảng Ninh</v>
          </cell>
          <cell r="P1098" t="str">
            <v>0384348757</v>
          </cell>
          <cell r="Q1098" t="str">
            <v>th.tha.btvien@dongtrieu.edu.vn</v>
          </cell>
          <cell r="R1098" t="str">
            <v>TO</v>
          </cell>
          <cell r="S1098" t="str">
            <v>TH23</v>
          </cell>
          <cell r="T1098">
            <v>1</v>
          </cell>
        </row>
        <row r="1099">
          <cell r="B1099">
            <v>54280</v>
          </cell>
          <cell r="C1099" t="str">
            <v>Đào Thị Hiệp</v>
          </cell>
          <cell r="D1099" t="str">
            <v>11/02/1985</v>
          </cell>
          <cell r="E1099" t="str">
            <v>Nữ</v>
          </cell>
          <cell r="G1099" t="str">
            <v>Tốt</v>
          </cell>
          <cell r="H1099" t="str">
            <v>Đại học</v>
          </cell>
          <cell r="I1099" t="str">
            <v>Lịch sử và địa lý</v>
          </cell>
          <cell r="J1099" t="str">
            <v>Tiểu học</v>
          </cell>
          <cell r="K1099" t="str">
            <v>Lịch sử và Địa lí (Tiểu học)</v>
          </cell>
          <cell r="L1099" t="str">
            <v>Trường TH Tràng An</v>
          </cell>
          <cell r="M1099" t="str">
            <v>Trường Trường TH Tràng An</v>
          </cell>
          <cell r="N1099" t="str">
            <v>Đông Triều</v>
          </cell>
          <cell r="O1099" t="str">
            <v>Quảng Ninh</v>
          </cell>
          <cell r="P1099" t="str">
            <v>0982088824</v>
          </cell>
          <cell r="Q1099" t="str">
            <v>th.ta.dthiep@dongtrieu.edu.vn</v>
          </cell>
          <cell r="R1099" t="str">
            <v>LDT</v>
          </cell>
          <cell r="S1099" t="str">
            <v>TH23</v>
          </cell>
          <cell r="T1099">
            <v>1</v>
          </cell>
        </row>
        <row r="1100">
          <cell r="B1100">
            <v>37239</v>
          </cell>
          <cell r="C1100" t="str">
            <v>Lưu Thị Dung</v>
          </cell>
          <cell r="D1100" t="str">
            <v>29/07/1987</v>
          </cell>
          <cell r="E1100" t="str">
            <v>Nữ</v>
          </cell>
          <cell r="G1100" t="str">
            <v>Tốt</v>
          </cell>
          <cell r="H1100" t="str">
            <v>Đại học</v>
          </cell>
          <cell r="I1100" t="str">
            <v>Toán</v>
          </cell>
          <cell r="J1100" t="str">
            <v>Tiểu học</v>
          </cell>
          <cell r="K1100" t="str">
            <v>Toán</v>
          </cell>
          <cell r="L1100" t="str">
            <v>Trường TH Vĩnh Khê</v>
          </cell>
          <cell r="M1100" t="str">
            <v>Trường Trường TH Vĩnh Khê</v>
          </cell>
          <cell r="N1100" t="str">
            <v>Đông Triều</v>
          </cell>
          <cell r="O1100" t="str">
            <v>Quảng Ninh</v>
          </cell>
          <cell r="P1100" t="str">
            <v>0989701618</v>
          </cell>
          <cell r="Q1100" t="str">
            <v>th.vk.ltkdung@dongtrieu.edu.vn</v>
          </cell>
          <cell r="R1100" t="str">
            <v>TO</v>
          </cell>
          <cell r="S1100" t="str">
            <v>TH23</v>
          </cell>
          <cell r="T1100">
            <v>1</v>
          </cell>
        </row>
        <row r="1101">
          <cell r="B1101">
            <v>33309</v>
          </cell>
          <cell r="C1101" t="str">
            <v>Đinh Thị Ngọc Hậu</v>
          </cell>
          <cell r="D1101" t="str">
            <v>20/10/1974</v>
          </cell>
          <cell r="E1101" t="str">
            <v>Nữ</v>
          </cell>
          <cell r="G1101" t="str">
            <v>Tốt</v>
          </cell>
          <cell r="H1101" t="str">
            <v>Đại học</v>
          </cell>
          <cell r="I1101" t="str">
            <v>Toán</v>
          </cell>
          <cell r="J1101" t="str">
            <v>Tiểu học</v>
          </cell>
          <cell r="K1101" t="str">
            <v>Toán</v>
          </cell>
          <cell r="L1101" t="str">
            <v>Trường TH Xuân Sơn</v>
          </cell>
          <cell r="M1101" t="str">
            <v>Trường Trường TH Xuân Sơn</v>
          </cell>
          <cell r="N1101" t="str">
            <v>Đông Triều</v>
          </cell>
          <cell r="O1101" t="str">
            <v>Quảng Ninh</v>
          </cell>
          <cell r="P1101" t="str">
            <v>0399820988</v>
          </cell>
          <cell r="Q1101" t="str">
            <v>th.xs.dtnhau@dongtrieu.edu.vn</v>
          </cell>
          <cell r="R1101" t="str">
            <v>TO</v>
          </cell>
          <cell r="S1101" t="str">
            <v>TH23</v>
          </cell>
          <cell r="T1101">
            <v>1</v>
          </cell>
        </row>
        <row r="1102">
          <cell r="B1102">
            <v>27916</v>
          </cell>
          <cell r="C1102" t="str">
            <v>Bùi Thị Hồng</v>
          </cell>
          <cell r="D1102" t="str">
            <v>26/03/1988</v>
          </cell>
          <cell r="E1102" t="str">
            <v>Nữ</v>
          </cell>
          <cell r="G1102" t="str">
            <v>Tốt</v>
          </cell>
          <cell r="H1102" t="str">
            <v>Đại học</v>
          </cell>
          <cell r="I1102" t="str">
            <v>Khoa học</v>
          </cell>
          <cell r="J1102" t="str">
            <v>Tiểu học</v>
          </cell>
          <cell r="K1102" t="str">
            <v>Khoa học</v>
          </cell>
          <cell r="L1102" t="str">
            <v>Trường TH Yên Đức</v>
          </cell>
          <cell r="M1102" t="str">
            <v>Trường Trường TH Yên Đức</v>
          </cell>
          <cell r="N1102" t="str">
            <v>Đông Triều</v>
          </cell>
          <cell r="O1102" t="str">
            <v>Quảng Ninh</v>
          </cell>
          <cell r="P1102" t="str">
            <v>0358093870</v>
          </cell>
          <cell r="Q1102" t="str">
            <v>th.yd.bthong@dongtrieu.edu.vn</v>
          </cell>
          <cell r="R1102" t="str">
            <v>KH</v>
          </cell>
          <cell r="S1102" t="str">
            <v>TH23</v>
          </cell>
          <cell r="T1102">
            <v>1</v>
          </cell>
        </row>
        <row r="1103">
          <cell r="B1103">
            <v>37242</v>
          </cell>
          <cell r="C1103" t="str">
            <v>Lê Thị Lan</v>
          </cell>
          <cell r="D1103" t="str">
            <v>10/04/1989</v>
          </cell>
          <cell r="E1103" t="str">
            <v>Nữ</v>
          </cell>
          <cell r="G1103" t="str">
            <v xml:space="preserve">Tốt </v>
          </cell>
          <cell r="H1103" t="str">
            <v>Đại học</v>
          </cell>
          <cell r="I1103" t="str">
            <v>Tự nhiên xã hội</v>
          </cell>
          <cell r="J1103" t="str">
            <v>Tiểu học</v>
          </cell>
          <cell r="K1103" t="str">
            <v>Tự nhiên và xã hội</v>
          </cell>
          <cell r="L1103" t="str">
            <v>Trường TH Yên Thọ</v>
          </cell>
          <cell r="M1103" t="str">
            <v>Trường Trường TH Yên Thọ</v>
          </cell>
          <cell r="N1103" t="str">
            <v>Đông Triều</v>
          </cell>
          <cell r="O1103" t="str">
            <v>Quảng Ninh</v>
          </cell>
          <cell r="P1103" t="str">
            <v>0349308983</v>
          </cell>
          <cell r="Q1103" t="str">
            <v>lanhaitung@gmail.com</v>
          </cell>
          <cell r="R1103" t="str">
            <v>TX</v>
          </cell>
          <cell r="S1103" t="str">
            <v>TH23</v>
          </cell>
          <cell r="T1103">
            <v>1</v>
          </cell>
        </row>
        <row r="1104">
          <cell r="B1104">
            <v>22842</v>
          </cell>
          <cell r="C1104" t="str">
            <v>Nguyễn Thị Thanh Vân</v>
          </cell>
          <cell r="D1104" t="str">
            <v>21/05/1979</v>
          </cell>
          <cell r="E1104" t="str">
            <v>Nữ</v>
          </cell>
          <cell r="G1104" t="str">
            <v>Tốt</v>
          </cell>
          <cell r="H1104" t="str">
            <v>Đại học</v>
          </cell>
          <cell r="I1104" t="str">
            <v>Đạo đức</v>
          </cell>
          <cell r="J1104" t="str">
            <v>Tiểu học</v>
          </cell>
          <cell r="K1104" t="str">
            <v>Giáo dục công dân</v>
          </cell>
          <cell r="L1104" t="str">
            <v>Trường TH&amp;THCS Tân Việt</v>
          </cell>
          <cell r="N1104" t="str">
            <v>Đông Triều</v>
          </cell>
          <cell r="O1104" t="str">
            <v>Quảng Ninh</v>
          </cell>
          <cell r="P1104" t="str">
            <v>0983696430</v>
          </cell>
          <cell r="Q1104" t="str">
            <v>th.tv.nttvan@dongtrieu.edu.vn</v>
          </cell>
          <cell r="R1104" t="str">
            <v>CD</v>
          </cell>
          <cell r="S1104" t="str">
            <v>TH23</v>
          </cell>
          <cell r="T1104">
            <v>1</v>
          </cell>
        </row>
        <row r="1105">
          <cell r="B1105">
            <v>33316</v>
          </cell>
          <cell r="C1105" t="str">
            <v>Ngô Sỹ Hùng</v>
          </cell>
          <cell r="D1105" t="str">
            <v>09/03/1974</v>
          </cell>
          <cell r="E1105" t="str">
            <v>Nam</v>
          </cell>
          <cell r="G1105" t="str">
            <v>Tốt</v>
          </cell>
          <cell r="H1105" t="str">
            <v>Đại học</v>
          </cell>
          <cell r="I1105" t="str">
            <v>Công nghệ</v>
          </cell>
          <cell r="J1105" t="str">
            <v>Tiểu học</v>
          </cell>
          <cell r="K1105" t="str">
            <v>Công nghệ</v>
          </cell>
          <cell r="L1105" t="str">
            <v>Trường TH Hồng Thái Tây</v>
          </cell>
          <cell r="M1105" t="str">
            <v>Trường Trường TH Hồng Thái Tây</v>
          </cell>
          <cell r="N1105" t="str">
            <v>Đông Triều</v>
          </cell>
          <cell r="O1105" t="str">
            <v>Quảng Ninh</v>
          </cell>
          <cell r="P1105" t="str">
            <v>0373551179</v>
          </cell>
          <cell r="Q1105" t="str">
            <v>th.htt.nshung@dongtrieu.edu.vn</v>
          </cell>
          <cell r="R1105" t="str">
            <v>CN</v>
          </cell>
          <cell r="S1105" t="str">
            <v>TH22</v>
          </cell>
          <cell r="T1105">
            <v>1</v>
          </cell>
        </row>
        <row r="1106">
          <cell r="B1106">
            <v>77444</v>
          </cell>
          <cell r="C1106" t="str">
            <v>Vũ Thị Kim Ngọc</v>
          </cell>
          <cell r="D1106" t="str">
            <v>24/08/1979</v>
          </cell>
          <cell r="E1106" t="str">
            <v>Nữ</v>
          </cell>
          <cell r="J1106" t="str">
            <v>Tiểu học</v>
          </cell>
          <cell r="K1106" t="str">
            <v>Tin học</v>
          </cell>
          <cell r="L1106" t="str">
            <v>Trường TH Mạo Khê B</v>
          </cell>
          <cell r="M1106" t="str">
            <v>Trường Trường TH Mạo Khê B</v>
          </cell>
          <cell r="N1106" t="str">
            <v>Đông Triều</v>
          </cell>
          <cell r="O1106" t="str">
            <v>Quảng Ninh</v>
          </cell>
          <cell r="P1106" t="str">
            <v>0373529135</v>
          </cell>
          <cell r="Q1106" t="str">
            <v>th.mkb.vtkngoc@dongtrieu.edu.vn</v>
          </cell>
          <cell r="R1106" t="str">
            <v>TI</v>
          </cell>
          <cell r="S1106" t="str">
            <v>TH22</v>
          </cell>
          <cell r="T1106">
            <v>1</v>
          </cell>
        </row>
        <row r="1107">
          <cell r="B1107">
            <v>22797</v>
          </cell>
          <cell r="C1107" t="str">
            <v>Đinh Lệ Thu</v>
          </cell>
          <cell r="D1107" t="str">
            <v>02/10/1988</v>
          </cell>
          <cell r="E1107" t="str">
            <v>Nữ</v>
          </cell>
          <cell r="G1107" t="str">
            <v>Khá</v>
          </cell>
          <cell r="H1107" t="str">
            <v>Đại học</v>
          </cell>
          <cell r="I1107" t="str">
            <v>Đạo đức</v>
          </cell>
          <cell r="J1107" t="str">
            <v>Tiểu học</v>
          </cell>
          <cell r="K1107" t="str">
            <v>Giáo dục công dân</v>
          </cell>
          <cell r="L1107" t="str">
            <v>Trường TH Đường Hoa</v>
          </cell>
          <cell r="M1107" t="str">
            <v>Trường Trường TH Đường Hoa</v>
          </cell>
          <cell r="N1107" t="str">
            <v>Hải Hà</v>
          </cell>
          <cell r="O1107" t="str">
            <v>Quảng Ninh</v>
          </cell>
          <cell r="P1107" t="str">
            <v>0962601988</v>
          </cell>
          <cell r="Q1107" t="str">
            <v>dinhlethu.c1duonghoa@pgdhaiha.edu.vn</v>
          </cell>
          <cell r="R1107" t="str">
            <v>CD</v>
          </cell>
          <cell r="S1107" t="str">
            <v>TH23</v>
          </cell>
          <cell r="T1107">
            <v>1</v>
          </cell>
        </row>
        <row r="1108">
          <cell r="B1108">
            <v>27863</v>
          </cell>
          <cell r="C1108" t="str">
            <v>Lê Thành Kiên</v>
          </cell>
          <cell r="D1108" t="str">
            <v>24/02/1986</v>
          </cell>
          <cell r="E1108" t="str">
            <v>Nam</v>
          </cell>
          <cell r="G1108" t="str">
            <v>Tốt</v>
          </cell>
          <cell r="H1108" t="str">
            <v>Đại học</v>
          </cell>
          <cell r="I1108" t="str">
            <v>Giáo dục Thể chất</v>
          </cell>
          <cell r="J1108" t="str">
            <v>Tiểu học</v>
          </cell>
          <cell r="K1108" t="str">
            <v>Giáo dục thể chất</v>
          </cell>
          <cell r="L1108" t="str">
            <v>Trường TH Quảng Long</v>
          </cell>
          <cell r="M1108" t="str">
            <v>Trường Trường TH Quảng Long</v>
          </cell>
          <cell r="N1108" t="str">
            <v>Hải Hà</v>
          </cell>
          <cell r="O1108" t="str">
            <v>Quảng Ninh</v>
          </cell>
          <cell r="P1108" t="str">
            <v>0987109836</v>
          </cell>
          <cell r="Q1108" t="str">
            <v>thanhkien.ql@gmail.com</v>
          </cell>
          <cell r="R1108" t="str">
            <v>TD</v>
          </cell>
          <cell r="S1108" t="str">
            <v>TH23</v>
          </cell>
          <cell r="T1108">
            <v>1</v>
          </cell>
        </row>
        <row r="1109">
          <cell r="B1109">
            <v>54281</v>
          </cell>
          <cell r="C1109" t="str">
            <v>Dương Quốc Phong</v>
          </cell>
          <cell r="D1109" t="str">
            <v>06/11/1979</v>
          </cell>
          <cell r="E1109" t="str">
            <v>Nam</v>
          </cell>
          <cell r="G1109" t="str">
            <v>Khá</v>
          </cell>
          <cell r="H1109" t="str">
            <v>Cao đẳng</v>
          </cell>
          <cell r="I1109" t="str">
            <v>Mĩ thuật</v>
          </cell>
          <cell r="J1109" t="str">
            <v>Tiểu học</v>
          </cell>
          <cell r="K1109" t="str">
            <v>Mỹ Thuật</v>
          </cell>
          <cell r="L1109" t="str">
            <v>Trường TH Quảng Minh II</v>
          </cell>
          <cell r="M1109" t="str">
            <v>Trường Trường TH Quảng Minh II</v>
          </cell>
          <cell r="N1109" t="str">
            <v>Hải Hà</v>
          </cell>
          <cell r="O1109" t="str">
            <v>Quảng Ninh</v>
          </cell>
          <cell r="P1109" t="str">
            <v>0936810748</v>
          </cell>
          <cell r="Q1109" t="str">
            <v>phongdongtrieu@gmail.com</v>
          </cell>
          <cell r="R1109" t="str">
            <v>MT</v>
          </cell>
          <cell r="S1109" t="str">
            <v>TH23</v>
          </cell>
          <cell r="T1109">
            <v>1</v>
          </cell>
        </row>
        <row r="1110">
          <cell r="B1110">
            <v>37204</v>
          </cell>
          <cell r="C1110" t="str">
            <v>Hà Việt Quỳnh</v>
          </cell>
          <cell r="D1110" t="str">
            <v>01/10/1986</v>
          </cell>
          <cell r="E1110" t="str">
            <v>Nữ</v>
          </cell>
          <cell r="G1110" t="str">
            <v>Tốt</v>
          </cell>
          <cell r="H1110" t="str">
            <v>Đại học</v>
          </cell>
          <cell r="I1110" t="str">
            <v>Lịch sử và địa lý</v>
          </cell>
          <cell r="J1110" t="str">
            <v>Tiểu học</v>
          </cell>
          <cell r="K1110" t="str">
            <v>Lịch sử và Địa lí (Tiểu học)</v>
          </cell>
          <cell r="L1110" t="str">
            <v>Trường TH Quảng Phong</v>
          </cell>
          <cell r="M1110" t="str">
            <v>Trường Trường TH Quảng Phong</v>
          </cell>
          <cell r="N1110" t="str">
            <v>Hải Hà</v>
          </cell>
          <cell r="O1110" t="str">
            <v>Quảng Ninh</v>
          </cell>
          <cell r="P1110" t="str">
            <v>0904974973</v>
          </cell>
          <cell r="Q1110" t="str">
            <v>cunbom1986@gmail.com</v>
          </cell>
          <cell r="R1110" t="str">
            <v>LDT</v>
          </cell>
          <cell r="S1110" t="str">
            <v>TH23</v>
          </cell>
          <cell r="T1110">
            <v>1</v>
          </cell>
        </row>
        <row r="1111">
          <cell r="B1111">
            <v>27868</v>
          </cell>
          <cell r="C1111" t="str">
            <v>Hoàng Minh Tứ</v>
          </cell>
          <cell r="D1111" t="str">
            <v>02/11/1987</v>
          </cell>
          <cell r="E1111" t="str">
            <v>Nữ</v>
          </cell>
          <cell r="G1111" t="str">
            <v>Tốt</v>
          </cell>
          <cell r="H1111" t="str">
            <v>Đại học</v>
          </cell>
          <cell r="I1111" t="str">
            <v>Toán</v>
          </cell>
          <cell r="J1111" t="str">
            <v>Tiểu học</v>
          </cell>
          <cell r="K1111" t="str">
            <v>Toán</v>
          </cell>
          <cell r="L1111" t="str">
            <v>Trường TH Quảng Phong</v>
          </cell>
          <cell r="M1111" t="str">
            <v>Trường Trường TH Quảng Phong</v>
          </cell>
          <cell r="N1111" t="str">
            <v>Hải Hà</v>
          </cell>
          <cell r="O1111" t="str">
            <v>Quảng Ninh</v>
          </cell>
          <cell r="P1111" t="str">
            <v>0973963793</v>
          </cell>
          <cell r="Q1111" t="str">
            <v>hoangminhtuqn@gmail.com</v>
          </cell>
          <cell r="R1111" t="str">
            <v>TO</v>
          </cell>
          <cell r="S1111" t="str">
            <v>TH23</v>
          </cell>
          <cell r="T1111">
            <v>1</v>
          </cell>
        </row>
        <row r="1112">
          <cell r="B1112">
            <v>33270</v>
          </cell>
          <cell r="C1112" t="str">
            <v>Đặng Thị Hồng Chiêm</v>
          </cell>
          <cell r="D1112" t="str">
            <v>28/07/1990</v>
          </cell>
          <cell r="E1112" t="str">
            <v>Nữ</v>
          </cell>
          <cell r="G1112" t="str">
            <v>Khá</v>
          </cell>
          <cell r="H1112" t="str">
            <v>Đại học</v>
          </cell>
          <cell r="I1112" t="str">
            <v>Công nghệ</v>
          </cell>
          <cell r="J1112" t="str">
            <v>Tiểu học</v>
          </cell>
          <cell r="K1112" t="str">
            <v>Công nghệ</v>
          </cell>
          <cell r="L1112" t="str">
            <v>Trường TH Quảng Sơn I</v>
          </cell>
          <cell r="M1112" t="str">
            <v>Trường Trường TH Quảng Sơn I</v>
          </cell>
          <cell r="N1112" t="str">
            <v>Hải Hà</v>
          </cell>
          <cell r="O1112" t="str">
            <v>Quảng Ninh</v>
          </cell>
          <cell r="P1112" t="str">
            <v>0369218415</v>
          </cell>
          <cell r="Q1112" t="str">
            <v>danghongchiem287@gmail.com</v>
          </cell>
          <cell r="R1112" t="str">
            <v>CN</v>
          </cell>
          <cell r="S1112" t="str">
            <v>TH23</v>
          </cell>
          <cell r="T1112">
            <v>1</v>
          </cell>
        </row>
        <row r="1113">
          <cell r="B1113">
            <v>27862</v>
          </cell>
          <cell r="C1113" t="str">
            <v>Đoàn Thị Nguyệt</v>
          </cell>
          <cell r="D1113" t="str">
            <v>22/02/1981</v>
          </cell>
          <cell r="E1113" t="str">
            <v>Nữ</v>
          </cell>
          <cell r="F1113" t="str">
            <v>Kinh</v>
          </cell>
          <cell r="G1113" t="str">
            <v>Khá</v>
          </cell>
          <cell r="H1113" t="str">
            <v>Đại học</v>
          </cell>
          <cell r="I1113" t="str">
            <v>Âm nhạc</v>
          </cell>
          <cell r="J1113" t="str">
            <v>Tiểu học</v>
          </cell>
          <cell r="K1113" t="str">
            <v>Âm nhạc</v>
          </cell>
          <cell r="L1113" t="str">
            <v>Trường TH Quảng Sơn II</v>
          </cell>
          <cell r="M1113" t="str">
            <v>Trường Trường TH Quảng Sơn II</v>
          </cell>
          <cell r="N1113" t="str">
            <v>Hải Hà</v>
          </cell>
          <cell r="O1113" t="str">
            <v>Quảng Ninh</v>
          </cell>
          <cell r="P1113" t="str">
            <v>0394795866</v>
          </cell>
          <cell r="Q1113" t="str">
            <v>doanthinguyet.tt@gmail.com</v>
          </cell>
          <cell r="R1113" t="str">
            <v>AN</v>
          </cell>
          <cell r="S1113" t="str">
            <v>TH23</v>
          </cell>
          <cell r="T1113">
            <v>1</v>
          </cell>
        </row>
        <row r="1114">
          <cell r="B1114">
            <v>27866</v>
          </cell>
          <cell r="C1114" t="str">
            <v>Đinh Thị Hương</v>
          </cell>
          <cell r="D1114" t="str">
            <v>30/06/1979</v>
          </cell>
          <cell r="E1114" t="str">
            <v>Nữ</v>
          </cell>
          <cell r="G1114" t="str">
            <v>Tốt</v>
          </cell>
          <cell r="H1114" t="str">
            <v>Đại học</v>
          </cell>
          <cell r="I1114" t="str">
            <v>Tiếng Việt</v>
          </cell>
          <cell r="J1114" t="str">
            <v>Tiểu học</v>
          </cell>
          <cell r="K1114" t="str">
            <v>Ngữ văn</v>
          </cell>
          <cell r="L1114" t="str">
            <v>Trường TH Thị trấn Quảng Hà</v>
          </cell>
          <cell r="M1114" t="str">
            <v>Trường Trường TH Thị trấn Quảng Hà</v>
          </cell>
          <cell r="N1114" t="str">
            <v>Hải Hà</v>
          </cell>
          <cell r="O1114" t="str">
            <v>Quảng Ninh</v>
          </cell>
          <cell r="P1114" t="str">
            <v>0983524308</v>
          </cell>
          <cell r="Q1114" t="str">
            <v>duyhuan103@gmail.com</v>
          </cell>
          <cell r="R1114" t="str">
            <v>NV</v>
          </cell>
          <cell r="S1114" t="str">
            <v>TH23</v>
          </cell>
          <cell r="T1114">
            <v>1</v>
          </cell>
        </row>
        <row r="1115">
          <cell r="B1115">
            <v>33271</v>
          </cell>
          <cell r="C1115" t="str">
            <v>Vũ Thị Trang</v>
          </cell>
          <cell r="D1115" t="str">
            <v>14/08/1991</v>
          </cell>
          <cell r="E1115" t="str">
            <v>Nam</v>
          </cell>
          <cell r="G1115" t="str">
            <v>Tốt</v>
          </cell>
          <cell r="H1115" t="str">
            <v>Đại học</v>
          </cell>
          <cell r="I1115" t="str">
            <v>Tự nhiên xã hội</v>
          </cell>
          <cell r="J1115" t="str">
            <v>Tiểu học</v>
          </cell>
          <cell r="K1115" t="str">
            <v>Tự nhiên và xã hội</v>
          </cell>
          <cell r="L1115" t="str">
            <v>Trường TH Thị trấn Quảng Hà</v>
          </cell>
          <cell r="M1115" t="str">
            <v>Trường Trường TH Thị trấn Quảng Hà</v>
          </cell>
          <cell r="N1115" t="str">
            <v>Hải Hà</v>
          </cell>
          <cell r="O1115" t="str">
            <v>Quảng Ninh</v>
          </cell>
          <cell r="P1115" t="str">
            <v>0356798230</v>
          </cell>
          <cell r="Q1115" t="str">
            <v>vuthitranghh@gmail.com</v>
          </cell>
          <cell r="R1115" t="str">
            <v>TX</v>
          </cell>
          <cell r="S1115" t="str">
            <v>TH23</v>
          </cell>
          <cell r="T1115">
            <v>1</v>
          </cell>
        </row>
        <row r="1116">
          <cell r="B1116">
            <v>22798</v>
          </cell>
          <cell r="C1116" t="str">
            <v>Đinh Quang Trung</v>
          </cell>
          <cell r="D1116" t="str">
            <v>15/04/1983</v>
          </cell>
          <cell r="E1116" t="str">
            <v>Nam</v>
          </cell>
          <cell r="G1116" t="str">
            <v>Khá</v>
          </cell>
          <cell r="H1116" t="str">
            <v>Đại học</v>
          </cell>
          <cell r="I1116" t="str">
            <v>Hoạt động trải nghiệm</v>
          </cell>
          <cell r="J1116" t="str">
            <v>Tiểu học</v>
          </cell>
          <cell r="K1116" t="str">
            <v>Hoạt động trải nghiệm</v>
          </cell>
          <cell r="L1116" t="str">
            <v>Trường TH thị trấn Quảng Hà II</v>
          </cell>
          <cell r="M1116" t="str">
            <v>Trường Trường TH thị trấn Quảng Hà II</v>
          </cell>
          <cell r="N1116" t="str">
            <v>Hải Hà</v>
          </cell>
          <cell r="O1116" t="str">
            <v>Quảng Ninh</v>
          </cell>
          <cell r="P1116" t="str">
            <v>0344999229</v>
          </cell>
          <cell r="Q1116" t="str">
            <v>trungcoi652@gmail.com</v>
          </cell>
          <cell r="R1116" t="str">
            <v>TN</v>
          </cell>
          <cell r="S1116" t="str">
            <v>TH23</v>
          </cell>
          <cell r="T1116">
            <v>1</v>
          </cell>
        </row>
        <row r="1117">
          <cell r="B1117">
            <v>27865</v>
          </cell>
          <cell r="C1117" t="str">
            <v>Phạm Thị Nga</v>
          </cell>
          <cell r="D1117" t="str">
            <v>26/06/1986</v>
          </cell>
          <cell r="E1117" t="str">
            <v>Nữ</v>
          </cell>
          <cell r="G1117" t="str">
            <v>Tốt</v>
          </cell>
          <cell r="H1117" t="str">
            <v>Đại học</v>
          </cell>
          <cell r="I1117" t="str">
            <v>Tiếng Việt</v>
          </cell>
          <cell r="J1117" t="str">
            <v>Tiểu học</v>
          </cell>
          <cell r="K1117" t="str">
            <v>Ngữ văn</v>
          </cell>
          <cell r="L1117" t="str">
            <v>Trường TH thị trấn Quảng Hà III</v>
          </cell>
          <cell r="M1117" t="str">
            <v>Trường Trường TH thị trấn Quảng Hà III</v>
          </cell>
          <cell r="N1117" t="str">
            <v>Hải Hà</v>
          </cell>
          <cell r="O1117" t="str">
            <v>Quảng Ninh</v>
          </cell>
          <cell r="P1117" t="str">
            <v>0972588320</v>
          </cell>
          <cell r="Q1117" t="str">
            <v>ngaxinh260686@gmail.com</v>
          </cell>
          <cell r="R1117" t="str">
            <v>NV</v>
          </cell>
          <cell r="S1117" t="str">
            <v>TH23</v>
          </cell>
          <cell r="T1117">
            <v>1</v>
          </cell>
        </row>
        <row r="1118">
          <cell r="B1118">
            <v>22803</v>
          </cell>
          <cell r="C1118" t="str">
            <v>Lê Thị Hương</v>
          </cell>
          <cell r="D1118" t="str">
            <v>15/08/1981</v>
          </cell>
          <cell r="E1118" t="str">
            <v>Nữ</v>
          </cell>
          <cell r="G1118" t="str">
            <v>Tốt</v>
          </cell>
          <cell r="H1118" t="str">
            <v>Đại học</v>
          </cell>
          <cell r="I1118" t="str">
            <v>Toán</v>
          </cell>
          <cell r="J1118" t="str">
            <v>Tiểu học</v>
          </cell>
          <cell r="K1118" t="str">
            <v>Toán</v>
          </cell>
          <cell r="L1118" t="str">
            <v>Trường TH thị trấn Quảng Hà III</v>
          </cell>
          <cell r="M1118" t="str">
            <v>Trường Trường TH thị trấn Quảng Hà III</v>
          </cell>
          <cell r="N1118" t="str">
            <v>Hải Hà</v>
          </cell>
          <cell r="O1118" t="str">
            <v>Quảng Ninh</v>
          </cell>
          <cell r="P1118" t="str">
            <v>0889633098</v>
          </cell>
          <cell r="Q1118" t="str">
            <v>baylencunghalong@gmail.com</v>
          </cell>
          <cell r="R1118" t="str">
            <v>TO</v>
          </cell>
          <cell r="S1118" t="str">
            <v>TH23</v>
          </cell>
          <cell r="T1118">
            <v>1</v>
          </cell>
        </row>
        <row r="1119">
          <cell r="B1119">
            <v>255125</v>
          </cell>
          <cell r="C1119" t="str">
            <v>Hồ Thị Hoài Khánh</v>
          </cell>
          <cell r="D1119" t="str">
            <v>18/04/1988</v>
          </cell>
          <cell r="E1119" t="str">
            <v>Nữ</v>
          </cell>
          <cell r="F1119" t="str">
            <v>Kinh</v>
          </cell>
          <cell r="G1119" t="str">
            <v>Tốt</v>
          </cell>
          <cell r="H1119" t="str">
            <v>Đại học sư phạm giáo dục Tiểu học</v>
          </cell>
          <cell r="I1119" t="str">
            <v>Toán</v>
          </cell>
          <cell r="J1119" t="str">
            <v>Tiểu học</v>
          </cell>
          <cell r="K1119" t="str">
            <v>Toán</v>
          </cell>
          <cell r="L1119" t="str">
            <v>Trường TH Quảng Minh</v>
          </cell>
          <cell r="N1119" t="str">
            <v>Hải Hà</v>
          </cell>
          <cell r="O1119" t="str">
            <v>Quảng Ninh</v>
          </cell>
          <cell r="P1119" t="str">
            <v>0987212707</v>
          </cell>
          <cell r="Q1119" t="str">
            <v>hoaikhanh1988@gmail.com</v>
          </cell>
          <cell r="R1119" t="str">
            <v>TO</v>
          </cell>
          <cell r="S1119" t="str">
            <v>TH23</v>
          </cell>
          <cell r="T1119">
            <v>1</v>
          </cell>
        </row>
        <row r="1120">
          <cell r="B1120">
            <v>286323</v>
          </cell>
          <cell r="C1120" t="str">
            <v>Hoàng Thị Nha Trang</v>
          </cell>
          <cell r="D1120" t="str">
            <v>17/03/1984</v>
          </cell>
          <cell r="E1120" t="str">
            <v>Nữ</v>
          </cell>
          <cell r="F1120" t="str">
            <v>Kinh</v>
          </cell>
          <cell r="G1120" t="str">
            <v>Tốt</v>
          </cell>
          <cell r="H1120" t="str">
            <v>Cao đẳng sư phạm Mỹ thuật</v>
          </cell>
          <cell r="I1120" t="str">
            <v>Mĩ thuật</v>
          </cell>
          <cell r="J1120" t="str">
            <v>Tiểu học</v>
          </cell>
          <cell r="K1120" t="str">
            <v>Mỹ Thuật</v>
          </cell>
          <cell r="L1120" t="str">
            <v>Trường TH Quảng Minh II</v>
          </cell>
          <cell r="N1120" t="str">
            <v>Hải Hà</v>
          </cell>
          <cell r="O1120" t="str">
            <v>Quảng Ninh</v>
          </cell>
          <cell r="P1120" t="str">
            <v>0972683299</v>
          </cell>
          <cell r="Q1120" t="str">
            <v>nhatrang173@gmail.com</v>
          </cell>
          <cell r="R1120" t="str">
            <v>MT</v>
          </cell>
          <cell r="S1120" t="str">
            <v>TH23</v>
          </cell>
          <cell r="T1120">
            <v>1</v>
          </cell>
        </row>
        <row r="1121">
          <cell r="B1121">
            <v>77446</v>
          </cell>
          <cell r="C1121" t="str">
            <v>Lê Công Mậu</v>
          </cell>
          <cell r="D1121" t="str">
            <v>05/03/1982</v>
          </cell>
          <cell r="E1121" t="str">
            <v>Nam</v>
          </cell>
          <cell r="F1121" t="str">
            <v>Kinh</v>
          </cell>
          <cell r="G1121" t="str">
            <v>Tốt</v>
          </cell>
          <cell r="H1121" t="str">
            <v>Thạc sĩ quản lí giáo dục</v>
          </cell>
          <cell r="I1121" t="str">
            <v>Toán</v>
          </cell>
          <cell r="J1121" t="str">
            <v>Tiểu học</v>
          </cell>
          <cell r="K1121" t="str">
            <v>Toán</v>
          </cell>
          <cell r="L1121" t="str">
            <v>Trường TH&amp;THCS Cái Chiên</v>
          </cell>
          <cell r="N1121" t="str">
            <v>Hải Hà</v>
          </cell>
          <cell r="O1121" t="str">
            <v>Quảng Ninh</v>
          </cell>
          <cell r="P1121" t="str">
            <v>0966168912</v>
          </cell>
          <cell r="Q1121" t="str">
            <v>congmau82@gmail.com</v>
          </cell>
          <cell r="R1121" t="str">
            <v>TO</v>
          </cell>
          <cell r="S1121" t="str">
            <v>TH23</v>
          </cell>
          <cell r="T1121">
            <v>1</v>
          </cell>
        </row>
        <row r="1122">
          <cell r="B1122">
            <v>383180</v>
          </cell>
          <cell r="C1122" t="str">
            <v>Hoàng Mỹ Hạnh</v>
          </cell>
          <cell r="D1122" t="str">
            <v>27/11/1988</v>
          </cell>
          <cell r="E1122" t="str">
            <v>Nữ</v>
          </cell>
          <cell r="F1122" t="str">
            <v>Kinh</v>
          </cell>
          <cell r="G1122" t="str">
            <v>Tốt</v>
          </cell>
          <cell r="H1122" t="str">
            <v>Đại học</v>
          </cell>
          <cell r="I1122" t="str">
            <v>Hoạt động trải nghiệm</v>
          </cell>
          <cell r="J1122" t="str">
            <v>Tiểu học</v>
          </cell>
          <cell r="K1122" t="str">
            <v>Hoạt động trải nghiệm</v>
          </cell>
          <cell r="L1122" t="str">
            <v>Trường TH&amp;THCS Quảng Thịnh</v>
          </cell>
          <cell r="N1122" t="str">
            <v>Hải Hà</v>
          </cell>
          <cell r="O1122" t="str">
            <v>Quảng Ninh</v>
          </cell>
          <cell r="P1122" t="str">
            <v>0988973813</v>
          </cell>
          <cell r="Q1122" t="str">
            <v>hoanghanh4272@gmail.com</v>
          </cell>
          <cell r="R1122" t="str">
            <v>TN</v>
          </cell>
          <cell r="S1122" t="str">
            <v>TH23</v>
          </cell>
          <cell r="T1122">
            <v>1</v>
          </cell>
        </row>
        <row r="1123">
          <cell r="B1123">
            <v>22799</v>
          </cell>
          <cell r="C1123" t="str">
            <v>Phan Thị Thanh Hà</v>
          </cell>
          <cell r="D1123" t="str">
            <v>19/12/1985</v>
          </cell>
          <cell r="E1123" t="str">
            <v>Nữ</v>
          </cell>
          <cell r="J1123" t="str">
            <v>Tiểu học</v>
          </cell>
          <cell r="K1123" t="str">
            <v>Khoa học</v>
          </cell>
          <cell r="L1123" t="str">
            <v>Trường TH Quảng Thành</v>
          </cell>
          <cell r="M1123" t="str">
            <v>Trường Trường TH Quảng Thành</v>
          </cell>
          <cell r="N1123" t="str">
            <v>Hải Hà</v>
          </cell>
          <cell r="O1123" t="str">
            <v>Quảng Ninh</v>
          </cell>
          <cell r="P1123" t="str">
            <v>0968091855</v>
          </cell>
          <cell r="Q1123" t="str">
            <v>phanha191285@gmail.com</v>
          </cell>
          <cell r="R1123" t="str">
            <v>KH</v>
          </cell>
          <cell r="S1123" t="str">
            <v>TH23</v>
          </cell>
          <cell r="T1123">
            <v>1</v>
          </cell>
        </row>
        <row r="1124">
          <cell r="B1124">
            <v>37219</v>
          </cell>
          <cell r="C1124" t="str">
            <v>Nguyễn Thu Hằng</v>
          </cell>
          <cell r="D1124" t="str">
            <v>27/03/1985</v>
          </cell>
          <cell r="E1124" t="str">
            <v>Nữ</v>
          </cell>
          <cell r="G1124" t="str">
            <v>Tốt</v>
          </cell>
          <cell r="H1124" t="str">
            <v>Đại học</v>
          </cell>
          <cell r="I1124" t="str">
            <v>Tiếng Việt</v>
          </cell>
          <cell r="J1124" t="str">
            <v>Tiểu học</v>
          </cell>
          <cell r="K1124" t="str">
            <v>Ngữ văn</v>
          </cell>
          <cell r="L1124" t="str">
            <v>Trường TH Cẩm La</v>
          </cell>
          <cell r="M1124" t="str">
            <v>Trường Trường TH Cẩm La</v>
          </cell>
          <cell r="N1124" t="str">
            <v>Quảng Yên</v>
          </cell>
          <cell r="O1124" t="str">
            <v>Quảng Ninh</v>
          </cell>
          <cell r="P1124" t="str">
            <v>0968228185</v>
          </cell>
          <cell r="Q1124" t="str">
            <v>ngthuhang42@gmail.com</v>
          </cell>
          <cell r="R1124" t="str">
            <v>NV</v>
          </cell>
          <cell r="S1124" t="str">
            <v>TH23</v>
          </cell>
          <cell r="T1124">
            <v>1</v>
          </cell>
        </row>
        <row r="1125">
          <cell r="B1125">
            <v>33287</v>
          </cell>
          <cell r="C1125" t="str">
            <v>Phạm Thị Thảo</v>
          </cell>
          <cell r="D1125" t="str">
            <v>23/10/1978</v>
          </cell>
          <cell r="E1125" t="str">
            <v>Nữ</v>
          </cell>
          <cell r="G1125" t="str">
            <v>Tốt</v>
          </cell>
          <cell r="H1125" t="str">
            <v>Đại học</v>
          </cell>
          <cell r="I1125" t="str">
            <v>Đạo đức</v>
          </cell>
          <cell r="J1125" t="str">
            <v>Tiểu học</v>
          </cell>
          <cell r="K1125" t="str">
            <v>Giáo dục công dân</v>
          </cell>
          <cell r="L1125" t="str">
            <v>Trường TH Đông Mai</v>
          </cell>
          <cell r="M1125" t="str">
            <v>Trường Trường TH Đông Mai</v>
          </cell>
          <cell r="N1125" t="str">
            <v>Quảng Yên</v>
          </cell>
          <cell r="O1125" t="str">
            <v>Quảng Ninh</v>
          </cell>
          <cell r="P1125" t="str">
            <v>0986194143</v>
          </cell>
          <cell r="Q1125" t="str">
            <v>tp67766@gmail.com</v>
          </cell>
          <cell r="R1125" t="str">
            <v>CD</v>
          </cell>
          <cell r="S1125" t="str">
            <v>TH23</v>
          </cell>
          <cell r="T1125">
            <v>1</v>
          </cell>
        </row>
        <row r="1126">
          <cell r="B1126">
            <v>33283</v>
          </cell>
          <cell r="C1126" t="str">
            <v>Phạm Thị Thanh Mừng</v>
          </cell>
          <cell r="D1126" t="str">
            <v>28/11/1984</v>
          </cell>
          <cell r="E1126" t="str">
            <v>Nữ</v>
          </cell>
          <cell r="G1126" t="str">
            <v>Tốt</v>
          </cell>
          <cell r="H1126" t="str">
            <v>Cao đẳng</v>
          </cell>
          <cell r="I1126" t="str">
            <v>Tiếng Việt</v>
          </cell>
          <cell r="J1126" t="str">
            <v>Tiểu học</v>
          </cell>
          <cell r="K1126" t="str">
            <v>Ngữ văn</v>
          </cell>
          <cell r="L1126" t="str">
            <v>Trường TH Hà An</v>
          </cell>
          <cell r="M1126" t="str">
            <v>Trường Trường TH Hà An</v>
          </cell>
          <cell r="N1126" t="str">
            <v>Quảng Yên</v>
          </cell>
          <cell r="O1126" t="str">
            <v>Quảng Ninh</v>
          </cell>
          <cell r="P1126" t="str">
            <v>0387943293</v>
          </cell>
          <cell r="Q1126" t="str">
            <v>mungphamhaan@gmail.com</v>
          </cell>
          <cell r="R1126" t="str">
            <v>NV</v>
          </cell>
          <cell r="S1126" t="str">
            <v>TH24</v>
          </cell>
          <cell r="T1126">
            <v>1</v>
          </cell>
        </row>
        <row r="1127">
          <cell r="B1127">
            <v>27879</v>
          </cell>
          <cell r="C1127" t="str">
            <v>Vũ Thị Dịu</v>
          </cell>
          <cell r="D1127" t="str">
            <v>27/01/1987</v>
          </cell>
          <cell r="E1127" t="str">
            <v>Nữ</v>
          </cell>
          <cell r="G1127" t="str">
            <v>Tốt</v>
          </cell>
          <cell r="H1127" t="str">
            <v>Đại học</v>
          </cell>
          <cell r="I1127" t="str">
            <v>Lịch sử và địa lý</v>
          </cell>
          <cell r="J1127" t="str">
            <v>Tiểu học</v>
          </cell>
          <cell r="K1127" t="str">
            <v>Lịch sử và Địa lí (Tiểu học)</v>
          </cell>
          <cell r="L1127" t="str">
            <v>Trường TH Hoàng Tân</v>
          </cell>
          <cell r="M1127" t="str">
            <v>Trường Trường TH Hoàng Tân</v>
          </cell>
          <cell r="N1127" t="str">
            <v>Quảng Yên</v>
          </cell>
          <cell r="O1127" t="str">
            <v>Quảng Ninh</v>
          </cell>
          <cell r="P1127" t="str">
            <v>0974373100</v>
          </cell>
          <cell r="Q1127" t="str">
            <v>diudiu872017@gmail.com</v>
          </cell>
          <cell r="R1127" t="str">
            <v>LDT</v>
          </cell>
          <cell r="S1127" t="str">
            <v>TH24</v>
          </cell>
          <cell r="T1127">
            <v>1</v>
          </cell>
        </row>
        <row r="1128">
          <cell r="B1128">
            <v>33286</v>
          </cell>
          <cell r="C1128" t="str">
            <v>Lê Thị Cẩm Vân</v>
          </cell>
          <cell r="D1128" t="str">
            <v>14/03/1990</v>
          </cell>
          <cell r="E1128" t="str">
            <v>Nữ</v>
          </cell>
          <cell r="G1128" t="str">
            <v>Tốt</v>
          </cell>
          <cell r="H1128" t="str">
            <v>Đại học</v>
          </cell>
          <cell r="I1128" t="str">
            <v>Tự nhiên xã hội</v>
          </cell>
          <cell r="J1128" t="str">
            <v>Tiểu học</v>
          </cell>
          <cell r="K1128" t="str">
            <v>Tự nhiên và xã hội</v>
          </cell>
          <cell r="L1128" t="str">
            <v>Trường TH Liên Vị</v>
          </cell>
          <cell r="M1128" t="str">
            <v>Trường Trường TH Liên Vị</v>
          </cell>
          <cell r="N1128" t="str">
            <v>Quảng Yên</v>
          </cell>
          <cell r="O1128" t="str">
            <v>Quảng Ninh</v>
          </cell>
          <cell r="P1128" t="str">
            <v>0967719835</v>
          </cell>
          <cell r="Q1128" t="str">
            <v>chuotchit14.3@gmail.com</v>
          </cell>
          <cell r="R1128" t="str">
            <v>TX</v>
          </cell>
          <cell r="S1128" t="str">
            <v>TH24</v>
          </cell>
          <cell r="T1128">
            <v>1</v>
          </cell>
        </row>
        <row r="1129">
          <cell r="B1129">
            <v>27874</v>
          </cell>
          <cell r="C1129" t="str">
            <v>Bùi Thanh Thảo</v>
          </cell>
          <cell r="D1129" t="str">
            <v>22/05/1989</v>
          </cell>
          <cell r="E1129" t="str">
            <v>Nữ</v>
          </cell>
          <cell r="G1129" t="str">
            <v>Tốt</v>
          </cell>
          <cell r="H1129" t="str">
            <v>Đại học</v>
          </cell>
          <cell r="I1129" t="str">
            <v>Tự nhiên xã hội</v>
          </cell>
          <cell r="J1129" t="str">
            <v>Tiểu học</v>
          </cell>
          <cell r="K1129" t="str">
            <v>Tự nhiên và xã hội</v>
          </cell>
          <cell r="L1129" t="str">
            <v>Trường TH Minh Thành</v>
          </cell>
          <cell r="M1129" t="str">
            <v>Trường Trường TH Minh Thành</v>
          </cell>
          <cell r="N1129" t="str">
            <v>Quảng Yên</v>
          </cell>
          <cell r="O1129" t="str">
            <v>Quảng Ninh</v>
          </cell>
          <cell r="P1129" t="str">
            <v>0384485884</v>
          </cell>
          <cell r="Q1129" t="str">
            <v>buithanhthao.c1minhthanh@pgdquangyen.edu.vn</v>
          </cell>
          <cell r="R1129" t="str">
            <v>TX</v>
          </cell>
          <cell r="S1129" t="str">
            <v>TH23</v>
          </cell>
          <cell r="T1129">
            <v>1</v>
          </cell>
        </row>
        <row r="1130">
          <cell r="B1130">
            <v>27875</v>
          </cell>
          <cell r="C1130" t="str">
            <v>Bùi Thị Hồng</v>
          </cell>
          <cell r="D1130" t="str">
            <v>14/11/1984</v>
          </cell>
          <cell r="E1130" t="str">
            <v>Nữ</v>
          </cell>
          <cell r="G1130" t="str">
            <v>Tốt</v>
          </cell>
          <cell r="H1130" t="str">
            <v>Đại học</v>
          </cell>
          <cell r="I1130" t="str">
            <v>Hoạt động trải nghiệm</v>
          </cell>
          <cell r="J1130" t="str">
            <v>Tiểu học</v>
          </cell>
          <cell r="K1130" t="str">
            <v>Hoạt động trải nghiệm</v>
          </cell>
          <cell r="L1130" t="str">
            <v>Trường TH Nam Hòa</v>
          </cell>
          <cell r="M1130" t="str">
            <v>Trường Trường TH Nam Hòa</v>
          </cell>
          <cell r="N1130" t="str">
            <v>Quảng Yên</v>
          </cell>
          <cell r="O1130" t="str">
            <v>Quảng Ninh</v>
          </cell>
          <cell r="P1130" t="str">
            <v>0762424180</v>
          </cell>
          <cell r="Q1130" t="str">
            <v>buithihong.c1namhoa@pgdquangyen.edu.vn</v>
          </cell>
          <cell r="R1130" t="str">
            <v>TN</v>
          </cell>
          <cell r="S1130" t="str">
            <v>TH24</v>
          </cell>
          <cell r="T1130">
            <v>1</v>
          </cell>
        </row>
        <row r="1131">
          <cell r="B1131">
            <v>22813</v>
          </cell>
          <cell r="C1131" t="str">
            <v>Vũ Thị Thảo</v>
          </cell>
          <cell r="D1131" t="str">
            <v>31/03/1989</v>
          </cell>
          <cell r="E1131" t="str">
            <v>Nữ</v>
          </cell>
          <cell r="G1131" t="str">
            <v>Tốt</v>
          </cell>
          <cell r="H1131" t="str">
            <v>Đại học</v>
          </cell>
          <cell r="I1131" t="str">
            <v>Tin học</v>
          </cell>
          <cell r="J1131" t="str">
            <v>Tiểu học</v>
          </cell>
          <cell r="K1131" t="str">
            <v>Tin học</v>
          </cell>
          <cell r="L1131" t="str">
            <v>Trường TH Ngô Quyền - Quảng Yên</v>
          </cell>
          <cell r="M1131" t="str">
            <v>Trường Trường TH Ngô Quyền - Quảng Yên</v>
          </cell>
          <cell r="N1131" t="str">
            <v>Quảng Yên</v>
          </cell>
          <cell r="O1131" t="str">
            <v>Quảng Ninh</v>
          </cell>
          <cell r="P1131" t="str">
            <v>0985191240</v>
          </cell>
          <cell r="Q1131" t="str">
            <v>thaovuversion1@gmail.com</v>
          </cell>
          <cell r="R1131" t="str">
            <v>TI</v>
          </cell>
          <cell r="S1131" t="str">
            <v>TH24</v>
          </cell>
          <cell r="T1131">
            <v>1</v>
          </cell>
        </row>
        <row r="1132">
          <cell r="B1132">
            <v>37216</v>
          </cell>
          <cell r="C1132" t="str">
            <v>Đinh Thị Bích Ngọc</v>
          </cell>
          <cell r="D1132" t="str">
            <v>28/08/1980</v>
          </cell>
          <cell r="E1132" t="str">
            <v>Nữ</v>
          </cell>
          <cell r="G1132" t="str">
            <v>Tốt</v>
          </cell>
          <cell r="H1132" t="str">
            <v>Đại học</v>
          </cell>
          <cell r="I1132" t="str">
            <v>Toán</v>
          </cell>
          <cell r="J1132" t="str">
            <v>Tiểu học</v>
          </cell>
          <cell r="K1132" t="str">
            <v>Toán</v>
          </cell>
          <cell r="L1132" t="str">
            <v>Trường TH Ngô Quyền - Quảng Yên</v>
          </cell>
          <cell r="M1132" t="str">
            <v>Trường Trường TH Ngô Quyền - Quảng Yên</v>
          </cell>
          <cell r="N1132" t="str">
            <v>Quảng Yên</v>
          </cell>
          <cell r="O1132" t="str">
            <v>Quảng Ninh</v>
          </cell>
          <cell r="P1132" t="str">
            <v>0978539986</v>
          </cell>
          <cell r="Q1132" t="str">
            <v>dinhbichngoc1980@gmail.com</v>
          </cell>
          <cell r="R1132" t="str">
            <v>TO</v>
          </cell>
          <cell r="S1132" t="str">
            <v>TH24</v>
          </cell>
          <cell r="T1132">
            <v>1</v>
          </cell>
        </row>
        <row r="1133">
          <cell r="B1133">
            <v>33282</v>
          </cell>
          <cell r="C1133" t="str">
            <v>Lương Thanh Hương</v>
          </cell>
          <cell r="D1133" t="str">
            <v>02/12/1974</v>
          </cell>
          <cell r="E1133" t="str">
            <v>Nữ</v>
          </cell>
          <cell r="G1133" t="str">
            <v>Tốt</v>
          </cell>
          <cell r="H1133" t="str">
            <v>Đại học</v>
          </cell>
          <cell r="I1133" t="str">
            <v>Toán</v>
          </cell>
          <cell r="J1133" t="str">
            <v>Tiểu học</v>
          </cell>
          <cell r="K1133" t="str">
            <v>Toán</v>
          </cell>
          <cell r="L1133" t="str">
            <v>Trường TH Ngô Quyền - Quảng Yên</v>
          </cell>
          <cell r="M1133" t="str">
            <v>Trường Trường TH Ngô Quyền - Quảng Yên</v>
          </cell>
          <cell r="N1133" t="str">
            <v>Quảng Yên</v>
          </cell>
          <cell r="O1133" t="str">
            <v>Quảng Ninh</v>
          </cell>
          <cell r="P1133" t="str">
            <v>0707931663</v>
          </cell>
          <cell r="Q1133" t="str">
            <v>van43210@gmail.com</v>
          </cell>
          <cell r="R1133" t="str">
            <v>TO</v>
          </cell>
          <cell r="S1133" t="str">
            <v>TH24</v>
          </cell>
          <cell r="T1133">
            <v>1</v>
          </cell>
        </row>
        <row r="1134">
          <cell r="B1134">
            <v>22812</v>
          </cell>
          <cell r="C1134" t="str">
            <v>Phạm Thị Thu Loan</v>
          </cell>
          <cell r="D1134" t="str">
            <v>22/03/1981</v>
          </cell>
          <cell r="E1134" t="str">
            <v>Nữ</v>
          </cell>
          <cell r="G1134" t="str">
            <v>Tốt</v>
          </cell>
          <cell r="H1134" t="str">
            <v>Đại học</v>
          </cell>
          <cell r="I1134" t="str">
            <v>Tiếng Việt</v>
          </cell>
          <cell r="J1134" t="str">
            <v>Tiểu học</v>
          </cell>
          <cell r="K1134" t="str">
            <v>Ngữ văn</v>
          </cell>
          <cell r="L1134" t="str">
            <v>Trường TH Nguyễn Văn Thuần</v>
          </cell>
          <cell r="M1134" t="str">
            <v>Trường Trường TH Nguyễn Văn Thuần</v>
          </cell>
          <cell r="N1134" t="str">
            <v>Quảng Yên</v>
          </cell>
          <cell r="O1134" t="str">
            <v>Quảng Ninh</v>
          </cell>
          <cell r="P1134" t="str">
            <v>0774225888</v>
          </cell>
          <cell r="Q1134" t="str">
            <v>Phamthuloan1981@gmail.com</v>
          </cell>
          <cell r="R1134" t="str">
            <v>NV</v>
          </cell>
          <cell r="S1134" t="str">
            <v>TH24</v>
          </cell>
          <cell r="T1134">
            <v>1</v>
          </cell>
        </row>
        <row r="1135">
          <cell r="B1135">
            <v>27882</v>
          </cell>
          <cell r="C1135" t="str">
            <v>Vũ Thị Chiều</v>
          </cell>
          <cell r="D1135" t="str">
            <v>29/07/1986</v>
          </cell>
          <cell r="E1135" t="str">
            <v>Nữ</v>
          </cell>
          <cell r="G1135" t="str">
            <v>Tốt</v>
          </cell>
          <cell r="H1135" t="str">
            <v>Đại học</v>
          </cell>
          <cell r="I1135" t="str">
            <v>Toán</v>
          </cell>
          <cell r="J1135" t="str">
            <v>Tiểu học</v>
          </cell>
          <cell r="K1135" t="str">
            <v>Toán</v>
          </cell>
          <cell r="L1135" t="str">
            <v>Trường TH Phong Cốc</v>
          </cell>
          <cell r="M1135" t="str">
            <v>Trường Trường TH Phong Cốc</v>
          </cell>
          <cell r="N1135" t="str">
            <v>Quảng Yên</v>
          </cell>
          <cell r="O1135" t="str">
            <v>Quảng Ninh</v>
          </cell>
          <cell r="P1135" t="str">
            <v>0333819888</v>
          </cell>
          <cell r="Q1135" t="str">
            <v>vuchieuthpc@gmail.com</v>
          </cell>
          <cell r="R1135" t="str">
            <v>TO</v>
          </cell>
          <cell r="S1135" t="str">
            <v>TH23</v>
          </cell>
          <cell r="T1135">
            <v>1</v>
          </cell>
        </row>
        <row r="1136">
          <cell r="B1136">
            <v>33285</v>
          </cell>
          <cell r="C1136" t="str">
            <v>Phạm Thị Thu Hà</v>
          </cell>
          <cell r="D1136" t="str">
            <v>22/07/1979</v>
          </cell>
          <cell r="E1136" t="str">
            <v>Nữ</v>
          </cell>
          <cell r="G1136" t="str">
            <v>Tốt</v>
          </cell>
          <cell r="H1136" t="str">
            <v>Đại học</v>
          </cell>
          <cell r="J1136" t="str">
            <v>Tiểu học</v>
          </cell>
          <cell r="K1136" t="str">
            <v>Âm nhạc</v>
          </cell>
          <cell r="L1136" t="str">
            <v>Trường TH Phong Hải</v>
          </cell>
          <cell r="M1136" t="str">
            <v>Trường Trường TH Phong Hải</v>
          </cell>
          <cell r="N1136" t="str">
            <v>Quảng Yên</v>
          </cell>
          <cell r="O1136" t="str">
            <v>Quảng Ninh</v>
          </cell>
          <cell r="P1136" t="str">
            <v>0976660312</v>
          </cell>
          <cell r="Q1136" t="str">
            <v>phamthithuha22779@gmail.com</v>
          </cell>
          <cell r="R1136" t="str">
            <v>AN</v>
          </cell>
          <cell r="S1136" t="str">
            <v>TH24</v>
          </cell>
          <cell r="T1136">
            <v>1</v>
          </cell>
        </row>
        <row r="1137">
          <cell r="B1137">
            <v>61178</v>
          </cell>
          <cell r="C1137" t="str">
            <v>Phạm Thị Huệ</v>
          </cell>
          <cell r="D1137" t="str">
            <v>30/04/1981</v>
          </cell>
          <cell r="E1137" t="str">
            <v>Nữ</v>
          </cell>
          <cell r="G1137" t="str">
            <v>Tốt</v>
          </cell>
          <cell r="H1137" t="str">
            <v>Đại học</v>
          </cell>
          <cell r="I1137" t="str">
            <v>Mĩ thuật</v>
          </cell>
          <cell r="J1137" t="str">
            <v>Tiểu học</v>
          </cell>
          <cell r="K1137" t="str">
            <v>Mỹ Thuật</v>
          </cell>
          <cell r="L1137" t="str">
            <v>Trường TH Phong Hải</v>
          </cell>
          <cell r="M1137" t="str">
            <v>Trường Trường TH Phong Hải</v>
          </cell>
          <cell r="N1137" t="str">
            <v>Quảng Yên</v>
          </cell>
          <cell r="O1137" t="str">
            <v>Quảng Ninh</v>
          </cell>
          <cell r="P1137" t="str">
            <v>0383908233</v>
          </cell>
          <cell r="Q1137" t="str">
            <v>doanhhuehn@gmail.com</v>
          </cell>
          <cell r="R1137" t="str">
            <v>MT</v>
          </cell>
          <cell r="S1137" t="str">
            <v>TH23</v>
          </cell>
          <cell r="T1137">
            <v>1</v>
          </cell>
        </row>
        <row r="1138">
          <cell r="B1138">
            <v>27880</v>
          </cell>
          <cell r="C1138" t="str">
            <v>Đinh Thị Hồng Hạnh</v>
          </cell>
          <cell r="D1138" t="str">
            <v>21/01/1987</v>
          </cell>
          <cell r="E1138" t="str">
            <v>Nữ</v>
          </cell>
          <cell r="G1138" t="str">
            <v>Tốt</v>
          </cell>
          <cell r="H1138" t="str">
            <v>Đại học</v>
          </cell>
          <cell r="I1138" t="str">
            <v>Hoạt động trải nghiệm</v>
          </cell>
          <cell r="J1138" t="str">
            <v>Tiểu học</v>
          </cell>
          <cell r="K1138" t="str">
            <v>Hoạt động trải nghiệm</v>
          </cell>
          <cell r="L1138" t="str">
            <v>Trường TH Tân An</v>
          </cell>
          <cell r="M1138" t="str">
            <v>Trường Trường TH Tân An</v>
          </cell>
          <cell r="N1138" t="str">
            <v>Quảng Yên</v>
          </cell>
          <cell r="O1138" t="str">
            <v>Quảng Ninh</v>
          </cell>
          <cell r="P1138" t="str">
            <v>0385982500</v>
          </cell>
          <cell r="Q1138" t="str">
            <v>dinhhonghanh1987@gmail.com</v>
          </cell>
          <cell r="R1138" t="str">
            <v>TN</v>
          </cell>
          <cell r="S1138" t="str">
            <v>TH24</v>
          </cell>
          <cell r="T1138">
            <v>1</v>
          </cell>
        </row>
        <row r="1139">
          <cell r="B1139">
            <v>37218</v>
          </cell>
          <cell r="C1139" t="str">
            <v>Nguyễn Thị Huyền Trang</v>
          </cell>
          <cell r="D1139" t="str">
            <v>25/04/1987</v>
          </cell>
          <cell r="E1139" t="str">
            <v>Nữ</v>
          </cell>
          <cell r="G1139" t="str">
            <v>Tốt</v>
          </cell>
          <cell r="H1139" t="str">
            <v>Đại học</v>
          </cell>
          <cell r="I1139" t="str">
            <v>Tự nhiên xã hội</v>
          </cell>
          <cell r="J1139" t="str">
            <v>Tiểu học</v>
          </cell>
          <cell r="K1139" t="str">
            <v>Tự nhiên và xã hội</v>
          </cell>
          <cell r="L1139" t="str">
            <v>Trường TH Tiền An</v>
          </cell>
          <cell r="M1139" t="str">
            <v>Trường Trường TH Tiền An</v>
          </cell>
          <cell r="N1139" t="str">
            <v>Quảng Yên</v>
          </cell>
          <cell r="O1139" t="str">
            <v>Quảng Ninh</v>
          </cell>
          <cell r="P1139" t="str">
            <v>0966639285</v>
          </cell>
          <cell r="Q1139" t="str">
            <v>nguyenthihuyentrang25487@gmail.com</v>
          </cell>
          <cell r="R1139" t="str">
            <v>TX</v>
          </cell>
          <cell r="S1139" t="str">
            <v>TH24</v>
          </cell>
          <cell r="T1139">
            <v>1</v>
          </cell>
        </row>
        <row r="1140">
          <cell r="B1140">
            <v>27881</v>
          </cell>
          <cell r="C1140" t="str">
            <v>Vũ Thị Hiền</v>
          </cell>
          <cell r="D1140" t="str">
            <v>05/07/1987</v>
          </cell>
          <cell r="E1140" t="str">
            <v>Nữ</v>
          </cell>
          <cell r="G1140" t="str">
            <v>Tốt</v>
          </cell>
          <cell r="H1140" t="str">
            <v>Đại học</v>
          </cell>
          <cell r="I1140" t="str">
            <v>Lịch sử và địa lý</v>
          </cell>
          <cell r="J1140" t="str">
            <v>Tiểu học</v>
          </cell>
          <cell r="K1140" t="str">
            <v>Lịch sử và Địa lí (Tiểu học)</v>
          </cell>
          <cell r="L1140" t="str">
            <v>Trường TH Yên Hải</v>
          </cell>
          <cell r="M1140" t="str">
            <v>Trường Trường TH Yên Hải</v>
          </cell>
          <cell r="N1140" t="str">
            <v>Quảng Yên</v>
          </cell>
          <cell r="O1140" t="str">
            <v>Quảng Ninh</v>
          </cell>
          <cell r="P1140" t="str">
            <v>0986502231</v>
          </cell>
          <cell r="Q1140" t="str">
            <v>vuhien87x@gmail.com</v>
          </cell>
          <cell r="R1140" t="str">
            <v>LDT</v>
          </cell>
          <cell r="S1140" t="str">
            <v>TH24</v>
          </cell>
          <cell r="T1140">
            <v>1</v>
          </cell>
        </row>
        <row r="1141">
          <cell r="B1141">
            <v>27901</v>
          </cell>
          <cell r="C1141" t="str">
            <v>Nguyễn Thị Diệp</v>
          </cell>
          <cell r="D1141" t="str">
            <v>08/06/1979</v>
          </cell>
          <cell r="E1141" t="str">
            <v>Nữ</v>
          </cell>
          <cell r="G1141" t="str">
            <v>Tốt</v>
          </cell>
          <cell r="H1141" t="str">
            <v>Đại học</v>
          </cell>
          <cell r="I1141" t="str">
            <v>Khoa học</v>
          </cell>
          <cell r="J1141" t="str">
            <v>Tiểu học</v>
          </cell>
          <cell r="K1141" t="str">
            <v>Khoa học</v>
          </cell>
          <cell r="L1141" t="str">
            <v>Trường TH Đông Ngũ 1</v>
          </cell>
          <cell r="M1141" t="str">
            <v>Trường Trường TH Đông Ngũ 1</v>
          </cell>
          <cell r="N1141" t="str">
            <v>Tiên Yên</v>
          </cell>
          <cell r="O1141" t="str">
            <v>Quảng Ninh</v>
          </cell>
          <cell r="P1141" t="str">
            <v>0817444314</v>
          </cell>
          <cell r="Q1141" t="str">
            <v>C1to45th@gmail.com</v>
          </cell>
          <cell r="R1141" t="str">
            <v>KH</v>
          </cell>
          <cell r="S1141" t="str">
            <v>TH24</v>
          </cell>
          <cell r="T1141">
            <v>1</v>
          </cell>
        </row>
        <row r="1142">
          <cell r="B1142">
            <v>33301</v>
          </cell>
          <cell r="C1142" t="str">
            <v>Đinh Thị Hợi</v>
          </cell>
          <cell r="D1142" t="str">
            <v>25/05/1987</v>
          </cell>
          <cell r="E1142" t="str">
            <v>Nữ</v>
          </cell>
          <cell r="G1142" t="str">
            <v>Tốt</v>
          </cell>
          <cell r="H1142" t="str">
            <v>Đại học</v>
          </cell>
          <cell r="I1142" t="str">
            <v>Hoạt động trải nghiệm</v>
          </cell>
          <cell r="J1142" t="str">
            <v>Tiểu học</v>
          </cell>
          <cell r="K1142" t="str">
            <v>Hoạt động trải nghiệm</v>
          </cell>
          <cell r="L1142" t="str">
            <v>Trường TH Đông Ngũ 2</v>
          </cell>
          <cell r="M1142" t="str">
            <v>Trường Trường TH Đông Ngũ 2</v>
          </cell>
          <cell r="N1142" t="str">
            <v>Tiên Yên</v>
          </cell>
          <cell r="O1142" t="str">
            <v>Quảng Ninh</v>
          </cell>
          <cell r="P1142" t="str">
            <v>0399020102</v>
          </cell>
          <cell r="Q1142" t="str">
            <v>dinhthihoi.c1@tienyen.edu.vn</v>
          </cell>
          <cell r="R1142" t="str">
            <v>TN</v>
          </cell>
          <cell r="S1142" t="str">
            <v>TH24</v>
          </cell>
          <cell r="T1142">
            <v>1</v>
          </cell>
        </row>
        <row r="1143">
          <cell r="B1143">
            <v>33302</v>
          </cell>
          <cell r="C1143" t="str">
            <v>Tạ Văn Cam</v>
          </cell>
          <cell r="D1143" t="str">
            <v>18/04/1977</v>
          </cell>
          <cell r="E1143" t="str">
            <v>Nam</v>
          </cell>
          <cell r="F1143" t="str">
            <v>Sán Dìu</v>
          </cell>
          <cell r="G1143" t="str">
            <v>Tốt</v>
          </cell>
          <cell r="H1143" t="str">
            <v>Đại học</v>
          </cell>
          <cell r="I1143" t="str">
            <v>Tin học</v>
          </cell>
          <cell r="J1143" t="str">
            <v>Tiểu học</v>
          </cell>
          <cell r="K1143" t="str">
            <v>Tin học</v>
          </cell>
          <cell r="L1143" t="str">
            <v>Trường TH Hải Lạng</v>
          </cell>
          <cell r="M1143" t="str">
            <v>Trường Trường TH Hải Lạng</v>
          </cell>
          <cell r="N1143" t="str">
            <v>Tiên Yên</v>
          </cell>
          <cell r="O1143" t="str">
            <v>Quảng Ninh</v>
          </cell>
          <cell r="P1143" t="str">
            <v>0853876277</v>
          </cell>
          <cell r="Q1143" t="str">
            <v>tacam77.ty@gmail.com</v>
          </cell>
          <cell r="R1143" t="str">
            <v>TI</v>
          </cell>
          <cell r="S1143" t="str">
            <v>TH24</v>
          </cell>
          <cell r="T1143">
            <v>1</v>
          </cell>
        </row>
        <row r="1144">
          <cell r="B1144">
            <v>27898</v>
          </cell>
          <cell r="C1144" t="str">
            <v>Đinh Thế Hiền</v>
          </cell>
          <cell r="D1144" t="str">
            <v>18/03/1987</v>
          </cell>
          <cell r="E1144" t="str">
            <v>Nam</v>
          </cell>
          <cell r="G1144" t="str">
            <v>Khá</v>
          </cell>
          <cell r="H1144" t="str">
            <v>Đại học</v>
          </cell>
          <cell r="I1144" t="str">
            <v>Giáo dục Thể chất</v>
          </cell>
          <cell r="J1144" t="str">
            <v>Tiểu học</v>
          </cell>
          <cell r="K1144" t="str">
            <v>Giáo dục thể chất</v>
          </cell>
          <cell r="L1144" t="str">
            <v>Trường TH Thị trấn Tiên Yên</v>
          </cell>
          <cell r="M1144" t="str">
            <v>Trường Trường TH Thị trấn Tiên Yên</v>
          </cell>
          <cell r="N1144" t="str">
            <v>Tiên Yên</v>
          </cell>
          <cell r="O1144" t="str">
            <v>Quảng Ninh</v>
          </cell>
          <cell r="P1144" t="str">
            <v>0989135166</v>
          </cell>
          <cell r="Q1144" t="str">
            <v>dinhthehien.c1@tienyen.edu.vn</v>
          </cell>
          <cell r="R1144" t="str">
            <v>TD</v>
          </cell>
          <cell r="S1144" t="str">
            <v>TH24</v>
          </cell>
          <cell r="T1144">
            <v>1</v>
          </cell>
        </row>
        <row r="1145">
          <cell r="B1145">
            <v>77456</v>
          </cell>
          <cell r="C1145" t="str">
            <v>Phạm Thị Thanh</v>
          </cell>
          <cell r="D1145" t="str">
            <v>17/01/1988</v>
          </cell>
          <cell r="E1145" t="str">
            <v>Nữ</v>
          </cell>
          <cell r="J1145" t="str">
            <v>Tiểu học</v>
          </cell>
          <cell r="K1145" t="str">
            <v>Ngữ văn</v>
          </cell>
          <cell r="L1145" t="str">
            <v>Trường TH Thị trấn Tiên Yên</v>
          </cell>
          <cell r="M1145" t="str">
            <v>Trường Trường TH Thị trấn Tiên Yên</v>
          </cell>
          <cell r="N1145" t="str">
            <v>Tiên Yên</v>
          </cell>
          <cell r="O1145" t="str">
            <v>Quảng Ninh</v>
          </cell>
          <cell r="P1145" t="str">
            <v>0392912707</v>
          </cell>
          <cell r="Q1145" t="str">
            <v>phamthanh882000@gmail.com</v>
          </cell>
          <cell r="R1145" t="str">
            <v>NV</v>
          </cell>
          <cell r="S1145" t="str">
            <v>TH24</v>
          </cell>
          <cell r="T1145">
            <v>1</v>
          </cell>
        </row>
        <row r="1146">
          <cell r="B1146">
            <v>22827</v>
          </cell>
          <cell r="C1146" t="str">
            <v>Hoàng Thị Giang</v>
          </cell>
          <cell r="D1146" t="str">
            <v>23/05/1980</v>
          </cell>
          <cell r="E1146" t="str">
            <v>Nữ</v>
          </cell>
          <cell r="F1146" t="str">
            <v>Sán Dìu</v>
          </cell>
          <cell r="G1146" t="str">
            <v>Khá</v>
          </cell>
          <cell r="H1146" t="str">
            <v>Đại học</v>
          </cell>
          <cell r="I1146" t="str">
            <v>Đạo đức</v>
          </cell>
          <cell r="J1146" t="str">
            <v>Tiểu học</v>
          </cell>
          <cell r="K1146" t="str">
            <v>Giáo dục công dân</v>
          </cell>
          <cell r="L1146" t="str">
            <v>Trường TH Tiên Lãng</v>
          </cell>
          <cell r="M1146" t="str">
            <v>Trường Trường TH Tiên Lãng</v>
          </cell>
          <cell r="N1146" t="str">
            <v>Tiên Yên</v>
          </cell>
          <cell r="O1146" t="str">
            <v>Quảng Ninh</v>
          </cell>
          <cell r="P1146" t="str">
            <v>0352038140</v>
          </cell>
          <cell r="Q1146" t="str">
            <v>hoangthigiang.c1@tienyen.edu.vn</v>
          </cell>
          <cell r="R1146" t="str">
            <v>CD</v>
          </cell>
          <cell r="S1146" t="str">
            <v>TH24</v>
          </cell>
          <cell r="T1146">
            <v>1</v>
          </cell>
        </row>
        <row r="1147">
          <cell r="B1147">
            <v>33299</v>
          </cell>
          <cell r="C1147" t="str">
            <v>Lê Thị Trang</v>
          </cell>
          <cell r="D1147" t="str">
            <v>17/12/1986</v>
          </cell>
          <cell r="E1147" t="str">
            <v>Nữ</v>
          </cell>
          <cell r="J1147" t="str">
            <v>Tiểu học</v>
          </cell>
          <cell r="K1147" t="str">
            <v>Hoạt động trải nghiệm</v>
          </cell>
          <cell r="L1147" t="str">
            <v>Trường TH Tiên Lãng</v>
          </cell>
          <cell r="M1147" t="str">
            <v>Trường Trường TH Tiên Lãng</v>
          </cell>
          <cell r="N1147" t="str">
            <v>Tiên Yên</v>
          </cell>
          <cell r="O1147" t="str">
            <v>Quảng Ninh</v>
          </cell>
          <cell r="P1147" t="str">
            <v>0979969493</v>
          </cell>
          <cell r="Q1147" t="str">
            <v>lethitrang.c12@tienyen.edu.vn</v>
          </cell>
          <cell r="R1147" t="str">
            <v>TN</v>
          </cell>
          <cell r="S1147" t="str">
            <v>TH24</v>
          </cell>
          <cell r="T1147">
            <v>1</v>
          </cell>
        </row>
        <row r="1148">
          <cell r="B1148">
            <v>27899</v>
          </cell>
          <cell r="C1148" t="str">
            <v>Vũ Thị Liên</v>
          </cell>
          <cell r="D1148" t="str">
            <v>20/10/1985</v>
          </cell>
          <cell r="E1148" t="str">
            <v>Nữ</v>
          </cell>
          <cell r="J1148" t="str">
            <v>Tiểu học</v>
          </cell>
          <cell r="K1148" t="str">
            <v>Mỹ Thuật</v>
          </cell>
          <cell r="L1148" t="str">
            <v>Trường TH&amp;THCS Tiên Yên</v>
          </cell>
          <cell r="M1148" t="str">
            <v>Trường Trường TH&amp;THCS Tiên Yên</v>
          </cell>
          <cell r="N1148" t="str">
            <v>Tiên Yên</v>
          </cell>
          <cell r="O1148" t="str">
            <v>Quảng Ninh</v>
          </cell>
          <cell r="P1148" t="str">
            <v>0986296408</v>
          </cell>
          <cell r="Q1148" t="str">
            <v>vuphuonglien.1985@gmail.com</v>
          </cell>
          <cell r="R1148" t="str">
            <v>MT</v>
          </cell>
          <cell r="S1148" t="str">
            <v>TH24</v>
          </cell>
          <cell r="T1148">
            <v>1</v>
          </cell>
        </row>
        <row r="1149">
          <cell r="B1149">
            <v>37232</v>
          </cell>
          <cell r="C1149" t="str">
            <v>Đàm Lệ Quyên</v>
          </cell>
          <cell r="D1149" t="str">
            <v>10/09/1976</v>
          </cell>
          <cell r="E1149" t="str">
            <v>Nữ</v>
          </cell>
          <cell r="F1149" t="str">
            <v>Kinh</v>
          </cell>
          <cell r="G1149" t="str">
            <v>Tốt</v>
          </cell>
          <cell r="H1149" t="str">
            <v>Đại học Sư phạm</v>
          </cell>
          <cell r="I1149" t="str">
            <v>Toán</v>
          </cell>
          <cell r="J1149" t="str">
            <v>Tiểu học</v>
          </cell>
          <cell r="K1149" t="str">
            <v>Toán</v>
          </cell>
          <cell r="L1149" t="str">
            <v>Trường TH Đông Ngũ 2</v>
          </cell>
          <cell r="N1149" t="str">
            <v>Tiên Yên</v>
          </cell>
          <cell r="O1149" t="str">
            <v>Quảng Ninh</v>
          </cell>
          <cell r="P1149" t="str">
            <v>0839419822</v>
          </cell>
          <cell r="Q1149" t="str">
            <v>damquyen123@gmail.com</v>
          </cell>
          <cell r="R1149" t="str">
            <v>TO</v>
          </cell>
          <cell r="S1149" t="str">
            <v>TH24</v>
          </cell>
          <cell r="T1149">
            <v>1</v>
          </cell>
        </row>
        <row r="1150">
          <cell r="B1150">
            <v>33245</v>
          </cell>
          <cell r="C1150" t="str">
            <v>Trần Văn Vũ</v>
          </cell>
          <cell r="D1150" t="str">
            <v>23/07/1980</v>
          </cell>
          <cell r="E1150" t="str">
            <v>Nam</v>
          </cell>
          <cell r="G1150" t="str">
            <v>Tốt</v>
          </cell>
          <cell r="H1150" t="str">
            <v>Cao đẳng</v>
          </cell>
          <cell r="I1150" t="str">
            <v>Mĩ thuật</v>
          </cell>
          <cell r="J1150" t="str">
            <v>Tiểu học</v>
          </cell>
          <cell r="K1150" t="str">
            <v>Mỹ Thuật</v>
          </cell>
          <cell r="L1150" t="str">
            <v>Trường TH Cẩm Bình</v>
          </cell>
          <cell r="M1150" t="str">
            <v>Trường Trường TH Cẩm Bình</v>
          </cell>
          <cell r="N1150" t="str">
            <v>TP Cẩm Phả</v>
          </cell>
          <cell r="O1150" t="str">
            <v>Quảng Ninh</v>
          </cell>
          <cell r="P1150" t="str">
            <v>0936883373</v>
          </cell>
          <cell r="Q1150" t="str">
            <v>tranvanvu.c1pbc@campha.edu.vn</v>
          </cell>
          <cell r="R1150" t="str">
            <v>MT</v>
          </cell>
          <cell r="S1150" t="str">
            <v>TH24</v>
          </cell>
          <cell r="T1150">
            <v>1</v>
          </cell>
        </row>
        <row r="1151">
          <cell r="B1151">
            <v>27844</v>
          </cell>
          <cell r="C1151" t="str">
            <v>Nguyễn Thu Hương</v>
          </cell>
          <cell r="D1151" t="str">
            <v>02/02/1988</v>
          </cell>
          <cell r="E1151" t="str">
            <v>Nữ</v>
          </cell>
          <cell r="G1151" t="str">
            <v>Tốt</v>
          </cell>
          <cell r="H1151" t="str">
            <v>Đại học</v>
          </cell>
          <cell r="I1151" t="str">
            <v>Khoa học</v>
          </cell>
          <cell r="J1151" t="str">
            <v>Tiểu học</v>
          </cell>
          <cell r="K1151" t="str">
            <v>Khoa học</v>
          </cell>
          <cell r="L1151" t="str">
            <v>Trường TH Cẩm Đông</v>
          </cell>
          <cell r="M1151" t="str">
            <v>Trường Trường TH Cẩm Đông</v>
          </cell>
          <cell r="N1151" t="str">
            <v>TP Cẩm Phả</v>
          </cell>
          <cell r="O1151" t="str">
            <v>Quảng Ninh</v>
          </cell>
          <cell r="P1151" t="str">
            <v>0705559993</v>
          </cell>
          <cell r="Q1151" t="str">
            <v>tomphongdo@gmail.com</v>
          </cell>
          <cell r="R1151" t="str">
            <v>KH</v>
          </cell>
          <cell r="S1151" t="str">
            <v>TH24</v>
          </cell>
          <cell r="T1151">
            <v>1</v>
          </cell>
        </row>
        <row r="1152">
          <cell r="B1152">
            <v>33244</v>
          </cell>
          <cell r="C1152" t="str">
            <v>Nguyễn Thị Thu</v>
          </cell>
          <cell r="D1152" t="str">
            <v>26/10/1977</v>
          </cell>
          <cell r="E1152" t="str">
            <v>Nữ</v>
          </cell>
          <cell r="F1152" t="str">
            <v>Kinh</v>
          </cell>
          <cell r="G1152" t="str">
            <v>Tốt</v>
          </cell>
          <cell r="H1152" t="str">
            <v>Đại học</v>
          </cell>
          <cell r="I1152" t="str">
            <v>Âm nhạc</v>
          </cell>
          <cell r="J1152" t="str">
            <v>Tiểu học</v>
          </cell>
          <cell r="K1152" t="str">
            <v>Âm nhạc</v>
          </cell>
          <cell r="L1152" t="str">
            <v>Trường TH Cẩm Sơn 2</v>
          </cell>
          <cell r="M1152" t="str">
            <v>Trường Trường TH Cẩm Sơn 2</v>
          </cell>
          <cell r="N1152" t="str">
            <v>TP Cẩm Phả</v>
          </cell>
          <cell r="O1152" t="str">
            <v>Quảng Ninh</v>
          </cell>
          <cell r="P1152" t="str">
            <v>0972193996</v>
          </cell>
          <cell r="Q1152" t="str">
            <v>thunguyen261077@gmail.com</v>
          </cell>
          <cell r="R1152" t="str">
            <v>AN</v>
          </cell>
          <cell r="S1152" t="str">
            <v>TH24</v>
          </cell>
          <cell r="T1152">
            <v>1</v>
          </cell>
        </row>
        <row r="1153">
          <cell r="B1153">
            <v>33248</v>
          </cell>
          <cell r="C1153" t="str">
            <v>Ngô Thị Thanh Huyền</v>
          </cell>
          <cell r="D1153" t="str">
            <v>21/09/1987</v>
          </cell>
          <cell r="E1153" t="str">
            <v>Nữ</v>
          </cell>
          <cell r="G1153" t="str">
            <v>Tốt</v>
          </cell>
          <cell r="H1153" t="str">
            <v>Đại học</v>
          </cell>
          <cell r="I1153" t="str">
            <v>Toán</v>
          </cell>
          <cell r="J1153" t="str">
            <v>Tiểu học</v>
          </cell>
          <cell r="K1153" t="str">
            <v>Toán</v>
          </cell>
          <cell r="L1153" t="str">
            <v>Trường TH Cẩm Thạch</v>
          </cell>
          <cell r="M1153" t="str">
            <v>Trường Trường TH Cẩm Thạch</v>
          </cell>
          <cell r="N1153" t="str">
            <v>TP Cẩm Phả</v>
          </cell>
          <cell r="O1153" t="str">
            <v>Quảng Ninh</v>
          </cell>
          <cell r="P1153" t="str">
            <v>0973221987</v>
          </cell>
          <cell r="Q1153" t="str">
            <v>ng.huyencp@gmail.com</v>
          </cell>
          <cell r="R1153" t="str">
            <v>TO</v>
          </cell>
          <cell r="S1153" t="str">
            <v>TH24</v>
          </cell>
          <cell r="T1153">
            <v>1</v>
          </cell>
        </row>
        <row r="1154">
          <cell r="B1154">
            <v>33247</v>
          </cell>
          <cell r="C1154" t="str">
            <v>Nguyễn Thị Thu Hà</v>
          </cell>
          <cell r="D1154" t="str">
            <v>20/10/1979</v>
          </cell>
          <cell r="E1154" t="str">
            <v>Nữ</v>
          </cell>
          <cell r="F1154" t="str">
            <v>Kinh</v>
          </cell>
          <cell r="G1154" t="str">
            <v>Tốt</v>
          </cell>
          <cell r="H1154" t="str">
            <v>Cao đẳng</v>
          </cell>
          <cell r="I1154" t="str">
            <v>Âm nhạc</v>
          </cell>
          <cell r="J1154" t="str">
            <v>Tiểu học</v>
          </cell>
          <cell r="K1154" t="str">
            <v>Âm nhạc</v>
          </cell>
          <cell r="L1154" t="str">
            <v>Trường TH Cẩm Thủy</v>
          </cell>
          <cell r="M1154" t="str">
            <v>Trường Trường TH Cẩm Thủy</v>
          </cell>
          <cell r="N1154" t="str">
            <v>TP Cẩm Phả</v>
          </cell>
          <cell r="O1154" t="str">
            <v>Quảng Ninh</v>
          </cell>
          <cell r="P1154" t="str">
            <v>0372565152</v>
          </cell>
          <cell r="Q1154" t="str">
            <v>nguyenthithuha.c1camthuy@campha.edu.vn</v>
          </cell>
          <cell r="R1154" t="str">
            <v>AN</v>
          </cell>
          <cell r="S1154" t="str">
            <v>TH24</v>
          </cell>
          <cell r="T1154">
            <v>1</v>
          </cell>
        </row>
        <row r="1155">
          <cell r="B1155">
            <v>37187</v>
          </cell>
          <cell r="C1155" t="str">
            <v>Bùi Thu Huyền</v>
          </cell>
          <cell r="D1155" t="str">
            <v>16/10/1988</v>
          </cell>
          <cell r="E1155" t="str">
            <v>Nữ</v>
          </cell>
          <cell r="G1155" t="str">
            <v>Khá</v>
          </cell>
          <cell r="H1155" t="str">
            <v>Đại học</v>
          </cell>
          <cell r="I1155" t="str">
            <v>Tự nhiên xã hội</v>
          </cell>
          <cell r="J1155" t="str">
            <v>Tiểu học</v>
          </cell>
          <cell r="K1155" t="str">
            <v>Tự nhiên và xã hội</v>
          </cell>
          <cell r="L1155" t="str">
            <v>Trường TH Cẩm Trung</v>
          </cell>
          <cell r="M1155" t="str">
            <v>Trường Trường TH Cẩm Trung</v>
          </cell>
          <cell r="N1155" t="str">
            <v>TP Cẩm Phả</v>
          </cell>
          <cell r="O1155" t="str">
            <v>Quảng Ninh</v>
          </cell>
          <cell r="P1155" t="str">
            <v>0936401988</v>
          </cell>
          <cell r="Q1155" t="str">
            <v>buithuhuyenc1camtrung@gmail.com</v>
          </cell>
          <cell r="R1155" t="str">
            <v>TX</v>
          </cell>
          <cell r="S1155" t="str">
            <v>TH24</v>
          </cell>
          <cell r="T1155">
            <v>1</v>
          </cell>
        </row>
        <row r="1156">
          <cell r="B1156">
            <v>33241</v>
          </cell>
          <cell r="C1156" t="str">
            <v>Bùi Thị Thanh Hương</v>
          </cell>
          <cell r="D1156" t="str">
            <v>09/10/1976</v>
          </cell>
          <cell r="E1156" t="str">
            <v>Nữ</v>
          </cell>
          <cell r="G1156" t="str">
            <v>Tốt</v>
          </cell>
          <cell r="H1156" t="str">
            <v>Đại học</v>
          </cell>
          <cell r="I1156" t="str">
            <v>Tiếng Việt</v>
          </cell>
          <cell r="J1156" t="str">
            <v>Tiểu học</v>
          </cell>
          <cell r="K1156" t="str">
            <v>Ngữ văn</v>
          </cell>
          <cell r="L1156" t="str">
            <v>Trường TH Kim Đồng - Cẩm Phả</v>
          </cell>
          <cell r="M1156" t="str">
            <v>Trường Trường TH Kim Đồng - Cẩm Phả</v>
          </cell>
          <cell r="N1156" t="str">
            <v>TP Cẩm Phả</v>
          </cell>
          <cell r="O1156" t="str">
            <v>Quảng Ninh</v>
          </cell>
          <cell r="P1156" t="str">
            <v>0382387997</v>
          </cell>
          <cell r="Q1156" t="str">
            <v>huongbui091076@gmail.com</v>
          </cell>
          <cell r="R1156" t="str">
            <v>NV</v>
          </cell>
          <cell r="S1156" t="str">
            <v>TH24</v>
          </cell>
          <cell r="T1156">
            <v>1</v>
          </cell>
        </row>
        <row r="1157">
          <cell r="B1157">
            <v>52746</v>
          </cell>
          <cell r="C1157" t="str">
            <v>Lê Thanh Thúy</v>
          </cell>
          <cell r="D1157" t="str">
            <v>24/08/1972</v>
          </cell>
          <cell r="E1157" t="str">
            <v>Nữ</v>
          </cell>
          <cell r="G1157" t="str">
            <v>Tốt</v>
          </cell>
          <cell r="H1157" t="str">
            <v>Đại học</v>
          </cell>
          <cell r="I1157" t="str">
            <v>Đạo đức</v>
          </cell>
          <cell r="J1157" t="str">
            <v>Tiểu học</v>
          </cell>
          <cell r="K1157" t="str">
            <v>Giáo dục công dân</v>
          </cell>
          <cell r="L1157" t="str">
            <v>Trường TH Mông Dương</v>
          </cell>
          <cell r="M1157" t="str">
            <v>Trường Trường TH Mông Dương</v>
          </cell>
          <cell r="N1157" t="str">
            <v>TP Cẩm Phả</v>
          </cell>
          <cell r="O1157" t="str">
            <v>Quảng Ninh</v>
          </cell>
          <cell r="P1157" t="str">
            <v>0904146727</v>
          </cell>
          <cell r="Q1157" t="str">
            <v>lethanhthuy1972@gmail.com</v>
          </cell>
          <cell r="R1157" t="str">
            <v>CD</v>
          </cell>
          <cell r="S1157" t="str">
            <v>TH24</v>
          </cell>
          <cell r="T1157">
            <v>1</v>
          </cell>
        </row>
        <row r="1158">
          <cell r="B1158">
            <v>37184</v>
          </cell>
          <cell r="C1158" t="str">
            <v>Phạm Văn Biên</v>
          </cell>
          <cell r="D1158" t="str">
            <v>22/09/1974</v>
          </cell>
          <cell r="E1158" t="str">
            <v>Nam</v>
          </cell>
          <cell r="G1158" t="str">
            <v>Tốt</v>
          </cell>
          <cell r="H1158" t="str">
            <v>Đại học</v>
          </cell>
          <cell r="I1158" t="str">
            <v>Toán</v>
          </cell>
          <cell r="J1158" t="str">
            <v>Tiểu học</v>
          </cell>
          <cell r="K1158" t="str">
            <v>Toán</v>
          </cell>
          <cell r="L1158" t="str">
            <v>Trường TH Nguyễn Trãi - Cẩm Phả</v>
          </cell>
          <cell r="M1158" t="str">
            <v>Trường Trường TH Nguyễn Trãi - Cẩm Phả</v>
          </cell>
          <cell r="N1158" t="str">
            <v>TP Cẩm Phả</v>
          </cell>
          <cell r="O1158" t="str">
            <v>Quảng Ninh</v>
          </cell>
          <cell r="P1158" t="str">
            <v>0378643888</v>
          </cell>
          <cell r="Q1158" t="str">
            <v>phambiencp@gmail.com</v>
          </cell>
          <cell r="R1158" t="str">
            <v>TO</v>
          </cell>
          <cell r="S1158" t="str">
            <v>TH24</v>
          </cell>
          <cell r="T1158">
            <v>1</v>
          </cell>
        </row>
        <row r="1159">
          <cell r="B1159">
            <v>33246</v>
          </cell>
          <cell r="C1159" t="str">
            <v>Nguyễn Thị Thanh Thủy</v>
          </cell>
          <cell r="D1159" t="str">
            <v>22/09/1980</v>
          </cell>
          <cell r="E1159" t="str">
            <v>Nữ</v>
          </cell>
          <cell r="G1159" t="str">
            <v>Tốt</v>
          </cell>
          <cell r="H1159" t="str">
            <v>Đại học</v>
          </cell>
          <cell r="I1159" t="str">
            <v>Hoạt động trải nghiệm</v>
          </cell>
          <cell r="J1159" t="str">
            <v>Tiểu học</v>
          </cell>
          <cell r="K1159" t="str">
            <v>Hoạt động trải nghiệm</v>
          </cell>
          <cell r="L1159" t="str">
            <v>Trường TH Phan Bội Châu</v>
          </cell>
          <cell r="M1159" t="str">
            <v>Trường Trường TH Phan Bội Châu</v>
          </cell>
          <cell r="N1159" t="str">
            <v>TP Cẩm Phả</v>
          </cell>
          <cell r="O1159" t="str">
            <v>Quảng Ninh</v>
          </cell>
          <cell r="P1159" t="str">
            <v>0948312180</v>
          </cell>
          <cell r="Q1159" t="str">
            <v>nguyenthithanhthuy.c1pbc@campha.edu.vn</v>
          </cell>
          <cell r="R1159" t="str">
            <v>TN</v>
          </cell>
          <cell r="S1159" t="str">
            <v>TH24</v>
          </cell>
          <cell r="T1159">
            <v>1</v>
          </cell>
        </row>
        <row r="1160">
          <cell r="B1160">
            <v>33249</v>
          </cell>
          <cell r="C1160" t="str">
            <v>Lương Thị Thanh Tuyền</v>
          </cell>
          <cell r="D1160" t="str">
            <v>19/11/1983</v>
          </cell>
          <cell r="E1160" t="str">
            <v>Nữ</v>
          </cell>
          <cell r="G1160" t="str">
            <v>Tốt</v>
          </cell>
          <cell r="H1160" t="str">
            <v>Đại học</v>
          </cell>
          <cell r="I1160" t="str">
            <v>Đạo đức</v>
          </cell>
          <cell r="J1160" t="str">
            <v>Tiểu học</v>
          </cell>
          <cell r="K1160" t="str">
            <v>Giáo dục công dân</v>
          </cell>
          <cell r="L1160" t="str">
            <v>Trường TH Quang Hanh</v>
          </cell>
          <cell r="M1160" t="str">
            <v>Trường Trường TH Quang Hanh</v>
          </cell>
          <cell r="N1160" t="str">
            <v>TP Cẩm Phả</v>
          </cell>
          <cell r="O1160" t="str">
            <v>Quảng Ninh</v>
          </cell>
          <cell r="P1160" t="str">
            <v>0936887959</v>
          </cell>
          <cell r="Q1160" t="str">
            <v>luongtuyenqh83@gmail.com</v>
          </cell>
          <cell r="R1160" t="str">
            <v>CD</v>
          </cell>
          <cell r="S1160" t="str">
            <v>TH24</v>
          </cell>
          <cell r="T1160">
            <v>1</v>
          </cell>
        </row>
        <row r="1161">
          <cell r="B1161">
            <v>22776</v>
          </cell>
          <cell r="C1161" t="str">
            <v>Nguyễn Quang Việt</v>
          </cell>
          <cell r="D1161" t="str">
            <v>31/08/1986</v>
          </cell>
          <cell r="E1161" t="str">
            <v>Nam</v>
          </cell>
          <cell r="G1161" t="str">
            <v>Tốt</v>
          </cell>
          <cell r="H1161" t="str">
            <v>Đại học</v>
          </cell>
          <cell r="I1161" t="str">
            <v>Giáo dục Thể chất</v>
          </cell>
          <cell r="J1161" t="str">
            <v>Tiểu học</v>
          </cell>
          <cell r="K1161" t="str">
            <v>Giáo dục thể chất</v>
          </cell>
          <cell r="L1161" t="str">
            <v>Trường TH Suối Khoáng</v>
          </cell>
          <cell r="M1161" t="str">
            <v>Trường Trường TH Suối Khoáng</v>
          </cell>
          <cell r="N1161" t="str">
            <v>TP Cẩm Phả</v>
          </cell>
          <cell r="O1161" t="str">
            <v>Quảng Ninh</v>
          </cell>
          <cell r="P1161" t="str">
            <v>0979513333</v>
          </cell>
          <cell r="Q1161" t="str">
            <v>nguyenquangviet.thsk@gmail.com</v>
          </cell>
          <cell r="R1161" t="str">
            <v>TD</v>
          </cell>
          <cell r="S1161" t="str">
            <v>TH24</v>
          </cell>
          <cell r="T1161">
            <v>1</v>
          </cell>
        </row>
        <row r="1162">
          <cell r="B1162">
            <v>54279</v>
          </cell>
          <cell r="C1162" t="str">
            <v>Bùi Thị Vân Hằng</v>
          </cell>
          <cell r="D1162" t="str">
            <v>31/10/1979</v>
          </cell>
          <cell r="E1162" t="str">
            <v>Nữ</v>
          </cell>
          <cell r="G1162" t="str">
            <v>Tốt</v>
          </cell>
          <cell r="H1162" t="str">
            <v>Thạc sĩ</v>
          </cell>
          <cell r="I1162" t="str">
            <v>Lịch sử và địa lý</v>
          </cell>
          <cell r="J1162" t="str">
            <v>Tiểu học</v>
          </cell>
          <cell r="K1162" t="str">
            <v>Lịch sử và Địa lí (Tiểu học)</v>
          </cell>
          <cell r="L1162" t="str">
            <v>Trường TH Tô Hiệu</v>
          </cell>
          <cell r="M1162" t="str">
            <v>Trường Trường TH Tô Hiệu</v>
          </cell>
          <cell r="N1162" t="str">
            <v>TP Cẩm Phả</v>
          </cell>
          <cell r="O1162" t="str">
            <v>Quảng Ninh</v>
          </cell>
          <cell r="P1162" t="str">
            <v>0823311079</v>
          </cell>
          <cell r="Q1162" t="str">
            <v>vanhangcp@gmail.com</v>
          </cell>
          <cell r="R1162" t="str">
            <v>LDT</v>
          </cell>
          <cell r="S1162" t="str">
            <v>TH24</v>
          </cell>
          <cell r="T1162">
            <v>1</v>
          </cell>
        </row>
        <row r="1163">
          <cell r="B1163">
            <v>27842</v>
          </cell>
          <cell r="C1163" t="str">
            <v>Điệp Thị Thúy Thiêm</v>
          </cell>
          <cell r="D1163" t="str">
            <v>24/11/1976</v>
          </cell>
          <cell r="E1163" t="str">
            <v>Nữ</v>
          </cell>
          <cell r="G1163" t="str">
            <v>Tốt</v>
          </cell>
          <cell r="H1163" t="str">
            <v>Đại học</v>
          </cell>
          <cell r="I1163" t="str">
            <v>Tiếng Việt</v>
          </cell>
          <cell r="J1163" t="str">
            <v>Tiểu học</v>
          </cell>
          <cell r="K1163" t="str">
            <v>Ngữ văn</v>
          </cell>
          <cell r="L1163" t="str">
            <v>Trường TH Trần Hưng Đạo - Cẩm Phả</v>
          </cell>
          <cell r="M1163" t="str">
            <v>Trường Trường TH Trần Hưng Đạo - Cẩm Phả</v>
          </cell>
          <cell r="N1163" t="str">
            <v>TP Cẩm Phả</v>
          </cell>
          <cell r="O1163" t="str">
            <v>Quảng Ninh</v>
          </cell>
          <cell r="P1163" t="str">
            <v>0327902816</v>
          </cell>
          <cell r="Q1163" t="str">
            <v>thiemtranh76@gmail.com</v>
          </cell>
          <cell r="R1163" t="str">
            <v>NV</v>
          </cell>
          <cell r="S1163" t="str">
            <v>TH24</v>
          </cell>
          <cell r="T1163">
            <v>1</v>
          </cell>
        </row>
        <row r="1164">
          <cell r="B1164">
            <v>22773</v>
          </cell>
          <cell r="C1164" t="str">
            <v>Nguyễn Thị Thu Trang</v>
          </cell>
          <cell r="D1164" t="str">
            <v>22/06/1980</v>
          </cell>
          <cell r="E1164" t="str">
            <v>Nữ</v>
          </cell>
          <cell r="G1164" t="str">
            <v>Tốt</v>
          </cell>
          <cell r="H1164" t="str">
            <v>Cao đẳng</v>
          </cell>
          <cell r="I1164" t="str">
            <v>Toán</v>
          </cell>
          <cell r="J1164" t="str">
            <v>Tiểu học</v>
          </cell>
          <cell r="K1164" t="str">
            <v>Toán</v>
          </cell>
          <cell r="L1164" t="str">
            <v>Trường TH Võ Thị Sáu - Cẩm Phả</v>
          </cell>
          <cell r="M1164" t="str">
            <v>Trường Trường TH Võ Thị Sáu - Cẩm Phả</v>
          </cell>
          <cell r="N1164" t="str">
            <v>TP Cẩm Phả</v>
          </cell>
          <cell r="O1164" t="str">
            <v>Quảng Ninh</v>
          </cell>
          <cell r="P1164" t="str">
            <v>0934919660</v>
          </cell>
          <cell r="Q1164" t="str">
            <v>nguyenthithutrang1980@gmail.com</v>
          </cell>
          <cell r="R1164" t="str">
            <v>TO</v>
          </cell>
          <cell r="S1164" t="str">
            <v>TH24</v>
          </cell>
          <cell r="T1164">
            <v>1</v>
          </cell>
        </row>
        <row r="1165">
          <cell r="B1165">
            <v>33242</v>
          </cell>
          <cell r="C1165" t="str">
            <v>Phạm Thị Thúy</v>
          </cell>
          <cell r="D1165" t="str">
            <v>26/01/1989</v>
          </cell>
          <cell r="E1165" t="str">
            <v>Nữ</v>
          </cell>
          <cell r="G1165" t="str">
            <v>Tốt</v>
          </cell>
          <cell r="H1165" t="str">
            <v>Đại học</v>
          </cell>
          <cell r="I1165" t="str">
            <v>Giáo dục Thể chất</v>
          </cell>
          <cell r="J1165" t="str">
            <v>Tiểu học</v>
          </cell>
          <cell r="K1165" t="str">
            <v>Giáo dục thể chất</v>
          </cell>
          <cell r="L1165" t="str">
            <v>Trường TH Thái Bình</v>
          </cell>
          <cell r="M1165" t="str">
            <v>Trường Trường TH Thái Bình</v>
          </cell>
          <cell r="N1165" t="str">
            <v>TP Cẩm Phả</v>
          </cell>
          <cell r="O1165" t="str">
            <v>Quảng Ninh</v>
          </cell>
          <cell r="P1165" t="str">
            <v>0974367344</v>
          </cell>
          <cell r="Q1165" t="str">
            <v>phamthithuycp89@gmail.com</v>
          </cell>
          <cell r="R1165" t="str">
            <v>TD</v>
          </cell>
          <cell r="S1165" t="str">
            <v>TH24</v>
          </cell>
          <cell r="T1165">
            <v>1</v>
          </cell>
        </row>
        <row r="1166">
          <cell r="B1166">
            <v>27857</v>
          </cell>
          <cell r="C1166" t="str">
            <v>Lê Ngọc Bích</v>
          </cell>
          <cell r="D1166" t="str">
            <v>15/01/1987</v>
          </cell>
          <cell r="E1166" t="str">
            <v>Nữ</v>
          </cell>
          <cell r="G1166" t="str">
            <v>Tốt</v>
          </cell>
          <cell r="H1166" t="str">
            <v>Thạc sĩ</v>
          </cell>
          <cell r="I1166" t="str">
            <v>Tiếng Việt</v>
          </cell>
          <cell r="J1166" t="str">
            <v>Tiểu học</v>
          </cell>
          <cell r="K1166" t="str">
            <v>Ngữ văn</v>
          </cell>
          <cell r="L1166" t="str">
            <v>Trường TH Bãi Cháy</v>
          </cell>
          <cell r="M1166" t="str">
            <v>Trường Trường TH Bãi Cháy</v>
          </cell>
          <cell r="N1166" t="str">
            <v>TP Hạ Long</v>
          </cell>
          <cell r="O1166" t="str">
            <v>Quảng Ninh</v>
          </cell>
          <cell r="P1166" t="str">
            <v>0967275682</v>
          </cell>
          <cell r="Q1166" t="str">
            <v>ngocbichthht@gmail.com</v>
          </cell>
          <cell r="R1166" t="str">
            <v>NV</v>
          </cell>
          <cell r="S1166" t="str">
            <v>TH25</v>
          </cell>
          <cell r="T1166">
            <v>1</v>
          </cell>
        </row>
        <row r="1167">
          <cell r="B1167">
            <v>77436</v>
          </cell>
          <cell r="C1167" t="str">
            <v>Đặng Thị Hải Yến</v>
          </cell>
          <cell r="D1167" t="str">
            <v>28/01/1977</v>
          </cell>
          <cell r="E1167" t="str">
            <v>Nữ</v>
          </cell>
          <cell r="J1167" t="str">
            <v>Tiểu học</v>
          </cell>
          <cell r="K1167" t="str">
            <v>Tự nhiên và xã hội</v>
          </cell>
          <cell r="L1167" t="str">
            <v>Trường TH Bãi Cháy</v>
          </cell>
          <cell r="M1167" t="str">
            <v>Trường Trường TH Bãi Cháy</v>
          </cell>
          <cell r="N1167" t="str">
            <v>TP Hạ Long</v>
          </cell>
          <cell r="O1167" t="str">
            <v>Quảng Ninh</v>
          </cell>
          <cell r="P1167" t="str">
            <v>0915355166</v>
          </cell>
          <cell r="Q1167" t="str">
            <v>vulong999@gmail.com</v>
          </cell>
          <cell r="R1167" t="str">
            <v>TX</v>
          </cell>
          <cell r="S1167" t="str">
            <v>TH24</v>
          </cell>
          <cell r="T1167">
            <v>1</v>
          </cell>
        </row>
        <row r="1168">
          <cell r="B1168">
            <v>77434</v>
          </cell>
          <cell r="C1168" t="str">
            <v>Bùi Thị Huyền</v>
          </cell>
          <cell r="D1168" t="str">
            <v>16/01/1988</v>
          </cell>
          <cell r="E1168" t="str">
            <v>Nữ</v>
          </cell>
          <cell r="F1168" t="str">
            <v>Kinh</v>
          </cell>
          <cell r="J1168" t="str">
            <v>Tiểu học</v>
          </cell>
          <cell r="K1168" t="str">
            <v>Âm nhạc</v>
          </cell>
          <cell r="L1168" t="str">
            <v>Trường TH Cao Xanh</v>
          </cell>
          <cell r="M1168" t="str">
            <v>Trường Trường TH Cao Xanh</v>
          </cell>
          <cell r="N1168" t="str">
            <v>TP Hạ Long</v>
          </cell>
          <cell r="O1168" t="str">
            <v>Quảng Ninh</v>
          </cell>
          <cell r="P1168" t="str">
            <v>0906816189</v>
          </cell>
          <cell r="Q1168" t="str">
            <v>huyennam0712@gmail.com</v>
          </cell>
          <cell r="R1168" t="str">
            <v>AN</v>
          </cell>
          <cell r="S1168" t="str">
            <v>TH24</v>
          </cell>
          <cell r="T1168">
            <v>1</v>
          </cell>
        </row>
        <row r="1169">
          <cell r="B1169">
            <v>27859</v>
          </cell>
          <cell r="C1169" t="str">
            <v>Trần Thu Huyền</v>
          </cell>
          <cell r="D1169" t="str">
            <v>05/09/1980</v>
          </cell>
          <cell r="E1169" t="str">
            <v>Nữ</v>
          </cell>
          <cell r="G1169" t="str">
            <v>Tốt</v>
          </cell>
          <cell r="H1169" t="str">
            <v>Đại học</v>
          </cell>
          <cell r="I1169" t="str">
            <v>Lịch sử và địa lý</v>
          </cell>
          <cell r="J1169" t="str">
            <v>Tiểu học</v>
          </cell>
          <cell r="K1169" t="str">
            <v>Lịch sử và Địa lí (Tiểu học)</v>
          </cell>
          <cell r="L1169" t="str">
            <v>Trường TH Đại Yên</v>
          </cell>
          <cell r="M1169" t="str">
            <v>Trường Trường TH Đại Yên</v>
          </cell>
          <cell r="N1169" t="str">
            <v>TP Hạ Long</v>
          </cell>
          <cell r="O1169" t="str">
            <v>Quảng Ninh</v>
          </cell>
          <cell r="P1169" t="str">
            <v>0902097869</v>
          </cell>
          <cell r="Q1169" t="str">
            <v>c1daiyen.hl.quangninh@moet.edu.vn</v>
          </cell>
          <cell r="R1169" t="str">
            <v>LDT</v>
          </cell>
          <cell r="S1169" t="str">
            <v>TH24</v>
          </cell>
          <cell r="T1169">
            <v>1</v>
          </cell>
        </row>
        <row r="1170">
          <cell r="B1170">
            <v>22794</v>
          </cell>
          <cell r="C1170" t="str">
            <v>Nguyễn Hải Bình</v>
          </cell>
          <cell r="D1170" t="str">
            <v>01/05/1978</v>
          </cell>
          <cell r="E1170" t="str">
            <v>Nữ</v>
          </cell>
          <cell r="G1170" t="str">
            <v>Tốt</v>
          </cell>
          <cell r="H1170" t="str">
            <v>Đại học</v>
          </cell>
          <cell r="I1170" t="str">
            <v>Khoa học</v>
          </cell>
          <cell r="J1170" t="str">
            <v>Tiểu học</v>
          </cell>
          <cell r="K1170" t="str">
            <v>Khoa học</v>
          </cell>
          <cell r="L1170" t="str">
            <v>Trường TH Hà Khẩu</v>
          </cell>
          <cell r="M1170" t="str">
            <v>Trường Trường TH Hà Khẩu</v>
          </cell>
          <cell r="N1170" t="str">
            <v>TP Hạ Long</v>
          </cell>
          <cell r="O1170" t="str">
            <v>Quảng Ninh</v>
          </cell>
          <cell r="P1170" t="str">
            <v>0916565891</v>
          </cell>
          <cell r="Q1170" t="str">
            <v>c1hakhau.hl.quangninh@moet.edu.vn</v>
          </cell>
          <cell r="R1170" t="str">
            <v>KH</v>
          </cell>
          <cell r="S1170" t="str">
            <v>TH24</v>
          </cell>
          <cell r="T1170">
            <v>1</v>
          </cell>
        </row>
        <row r="1171">
          <cell r="B1171">
            <v>27860</v>
          </cell>
          <cell r="C1171" t="str">
            <v>Nguyễn Thị Ngọc</v>
          </cell>
          <cell r="D1171" t="str">
            <v>21/08/1971</v>
          </cell>
          <cell r="E1171" t="str">
            <v>Nữ</v>
          </cell>
          <cell r="G1171" t="str">
            <v>Tốt</v>
          </cell>
          <cell r="H1171" t="str">
            <v>Đại học</v>
          </cell>
          <cell r="I1171" t="str">
            <v>Khoa học</v>
          </cell>
          <cell r="J1171" t="str">
            <v>Tiểu học</v>
          </cell>
          <cell r="K1171" t="str">
            <v>Khoa học</v>
          </cell>
          <cell r="L1171" t="str">
            <v>Trường TH Hà Lầm</v>
          </cell>
          <cell r="M1171" t="str">
            <v>Trường Trường TH Hà Lầm</v>
          </cell>
          <cell r="N1171" t="str">
            <v>TP Hạ Long</v>
          </cell>
          <cell r="O1171" t="str">
            <v>Quảng Ninh</v>
          </cell>
          <cell r="P1171" t="str">
            <v>0904617817</v>
          </cell>
          <cell r="Q1171" t="str">
            <v>c1halam.hl.quangninh@moet.edu.vn</v>
          </cell>
          <cell r="R1171" t="str">
            <v>KH</v>
          </cell>
          <cell r="S1171" t="str">
            <v>TH24</v>
          </cell>
          <cell r="T1171">
            <v>1</v>
          </cell>
        </row>
        <row r="1172">
          <cell r="B1172">
            <v>77435</v>
          </cell>
          <cell r="C1172" t="str">
            <v>Vũ Thị Thanh Huyền</v>
          </cell>
          <cell r="D1172" t="str">
            <v>10/02/1981</v>
          </cell>
          <cell r="E1172" t="str">
            <v>Nữ</v>
          </cell>
          <cell r="J1172" t="str">
            <v>Tiểu học</v>
          </cell>
          <cell r="K1172" t="str">
            <v>Hoạt động trải nghiệm</v>
          </cell>
          <cell r="L1172" t="str">
            <v>Trường TH Hạ Long</v>
          </cell>
          <cell r="M1172" t="str">
            <v>Trường Trường TH Hạ Long</v>
          </cell>
          <cell r="N1172" t="str">
            <v>TP Hạ Long</v>
          </cell>
          <cell r="O1172" t="str">
            <v>Quảng Ninh</v>
          </cell>
          <cell r="P1172" t="str">
            <v>0336122288</v>
          </cell>
          <cell r="Q1172" t="str">
            <v>thhl.vuthithanhhuyen1981@gmail.com</v>
          </cell>
          <cell r="R1172" t="str">
            <v>TN</v>
          </cell>
          <cell r="S1172" t="str">
            <v>TH24</v>
          </cell>
          <cell r="T1172">
            <v>1</v>
          </cell>
        </row>
        <row r="1173">
          <cell r="B1173">
            <v>33262</v>
          </cell>
          <cell r="C1173" t="str">
            <v>Nguyễn Thị Thu Hiền</v>
          </cell>
          <cell r="D1173" t="str">
            <v>05/10/1980</v>
          </cell>
          <cell r="E1173" t="str">
            <v>Nữ</v>
          </cell>
          <cell r="G1173" t="str">
            <v>Tốt</v>
          </cell>
          <cell r="H1173" t="str">
            <v>Đại học</v>
          </cell>
          <cell r="I1173" t="str">
            <v>Toán</v>
          </cell>
          <cell r="J1173" t="str">
            <v>Tiểu học</v>
          </cell>
          <cell r="K1173" t="str">
            <v>Toán</v>
          </cell>
          <cell r="L1173" t="str">
            <v>Trường TH Hạ Long</v>
          </cell>
          <cell r="M1173" t="str">
            <v>Trường Trường TH Hạ Long</v>
          </cell>
          <cell r="N1173" t="str">
            <v>TP Hạ Long</v>
          </cell>
          <cell r="O1173" t="str">
            <v>Quảng Ninh</v>
          </cell>
          <cell r="P1173" t="str">
            <v>0945095368</v>
          </cell>
          <cell r="Q1173" t="str">
            <v>thhl.nguyenhiengv5@gmail.com</v>
          </cell>
          <cell r="R1173" t="str">
            <v>TO</v>
          </cell>
          <cell r="S1173" t="str">
            <v>TH25</v>
          </cell>
          <cell r="T1173">
            <v>1</v>
          </cell>
        </row>
        <row r="1174">
          <cell r="B1174">
            <v>61957</v>
          </cell>
          <cell r="C1174" t="str">
            <v>Nguyễn Ngọc Ánh</v>
          </cell>
          <cell r="D1174" t="str">
            <v>10/02/1975</v>
          </cell>
          <cell r="E1174" t="str">
            <v>Nữ</v>
          </cell>
          <cell r="G1174" t="str">
            <v>Tốt</v>
          </cell>
          <cell r="H1174" t="str">
            <v>Đại học</v>
          </cell>
          <cell r="I1174" t="str">
            <v>Tự nhiên xã hội</v>
          </cell>
          <cell r="J1174" t="str">
            <v>Tiểu học</v>
          </cell>
          <cell r="K1174" t="str">
            <v>Tự nhiên và xã hội</v>
          </cell>
          <cell r="L1174" t="str">
            <v>Trường TH Hữu Nghị</v>
          </cell>
          <cell r="M1174" t="str">
            <v>Trường Trường TH Hữu Nghị</v>
          </cell>
          <cell r="N1174" t="str">
            <v>TP Hạ Long</v>
          </cell>
          <cell r="O1174" t="str">
            <v>Quảng Ninh</v>
          </cell>
          <cell r="P1174" t="str">
            <v>0982819268</v>
          </cell>
          <cell r="Q1174" t="str">
            <v>nguyenngocanh.c1huunghi@quangninh.edu.vn</v>
          </cell>
          <cell r="R1174" t="str">
            <v>TX</v>
          </cell>
          <cell r="S1174" t="str">
            <v>TH25</v>
          </cell>
          <cell r="T1174">
            <v>1</v>
          </cell>
        </row>
        <row r="1175">
          <cell r="B1175">
            <v>33327</v>
          </cell>
          <cell r="C1175" t="str">
            <v>Nguyễn Hồng Hạnh</v>
          </cell>
          <cell r="D1175" t="str">
            <v>16/07/1979</v>
          </cell>
          <cell r="E1175" t="str">
            <v>Nữ</v>
          </cell>
          <cell r="F1175" t="str">
            <v>Kinh</v>
          </cell>
          <cell r="G1175" t="str">
            <v>Tốt</v>
          </cell>
          <cell r="H1175" t="str">
            <v>Đại học</v>
          </cell>
          <cell r="I1175" t="str">
            <v>Âm nhạc</v>
          </cell>
          <cell r="J1175" t="str">
            <v>Tiểu học</v>
          </cell>
          <cell r="K1175" t="str">
            <v>Âm nhạc</v>
          </cell>
          <cell r="L1175" t="str">
            <v>Trường TH Lê Hồng Phong - Hạ Long</v>
          </cell>
          <cell r="M1175" t="str">
            <v>Trường Trường TH Lê Hồng Phong - Hạ Long</v>
          </cell>
          <cell r="N1175" t="str">
            <v>TP Hạ Long</v>
          </cell>
          <cell r="O1175" t="str">
            <v>Quảng Ninh</v>
          </cell>
          <cell r="P1175" t="str">
            <v>0987785877</v>
          </cell>
          <cell r="Q1175" t="str">
            <v>bctu7979@gmail.com</v>
          </cell>
          <cell r="R1175" t="str">
            <v>AN</v>
          </cell>
          <cell r="S1175" t="str">
            <v>TH25</v>
          </cell>
          <cell r="T1175">
            <v>1</v>
          </cell>
        </row>
        <row r="1176">
          <cell r="B1176">
            <v>33258</v>
          </cell>
          <cell r="C1176" t="str">
            <v>Bùi Thị Thu Hà</v>
          </cell>
          <cell r="D1176" t="str">
            <v>04/10/1978</v>
          </cell>
          <cell r="E1176" t="str">
            <v>Nữ</v>
          </cell>
          <cell r="G1176" t="str">
            <v>Tốt</v>
          </cell>
          <cell r="H1176" t="str">
            <v>Đại học</v>
          </cell>
          <cell r="I1176" t="str">
            <v>Toán</v>
          </cell>
          <cell r="J1176" t="str">
            <v>Tiểu học</v>
          </cell>
          <cell r="K1176" t="str">
            <v>Toán</v>
          </cell>
          <cell r="L1176" t="str">
            <v>Trường TH Lê Lợi</v>
          </cell>
          <cell r="M1176" t="str">
            <v>Trường Trường TH Lê Lợi</v>
          </cell>
          <cell r="N1176" t="str">
            <v>TP Hạ Long</v>
          </cell>
          <cell r="O1176" t="str">
            <v>Quảng Ninh</v>
          </cell>
          <cell r="P1176" t="str">
            <v>0982524538</v>
          </cell>
          <cell r="Q1176" t="str">
            <v>c1leloihb.quangninh@moet.edu.vn</v>
          </cell>
          <cell r="R1176" t="str">
            <v>TO</v>
          </cell>
          <cell r="S1176" t="str">
            <v>TH25</v>
          </cell>
          <cell r="T1176">
            <v>1</v>
          </cell>
        </row>
        <row r="1177">
          <cell r="B1177">
            <v>62259</v>
          </cell>
          <cell r="C1177" t="str">
            <v>Tẩy Thị Xuân</v>
          </cell>
          <cell r="D1177" t="str">
            <v>06/10/1987</v>
          </cell>
          <cell r="E1177" t="str">
            <v>Nữ</v>
          </cell>
          <cell r="F1177" t="str">
            <v>Sán dìu</v>
          </cell>
          <cell r="G1177" t="str">
            <v>Tốt</v>
          </cell>
          <cell r="H1177" t="str">
            <v>Đại học</v>
          </cell>
          <cell r="I1177" t="str">
            <v>Giáo dục Thể chất</v>
          </cell>
          <cell r="J1177" t="str">
            <v>Tiểu học</v>
          </cell>
          <cell r="K1177" t="str">
            <v>Giáo dục thể chất</v>
          </cell>
          <cell r="L1177" t="str">
            <v>Trường TH Lý Thường Kiệt - Hạ Long</v>
          </cell>
          <cell r="M1177" t="str">
            <v>Trường Trường TH Lý Thường Kiệt - Hạ Long</v>
          </cell>
          <cell r="N1177" t="str">
            <v>TP Hạ Long</v>
          </cell>
          <cell r="O1177" t="str">
            <v>Quảng Ninh</v>
          </cell>
          <cell r="P1177" t="str">
            <v>0961563087</v>
          </cell>
          <cell r="Q1177" t="str">
            <v>xuantay87@gmail.com</v>
          </cell>
          <cell r="R1177" t="str">
            <v>TD</v>
          </cell>
          <cell r="S1177" t="str">
            <v>TH25</v>
          </cell>
          <cell r="T1177">
            <v>1</v>
          </cell>
        </row>
        <row r="1178">
          <cell r="B1178">
            <v>77433</v>
          </cell>
          <cell r="C1178" t="str">
            <v>Lê Thị Tố Nga</v>
          </cell>
          <cell r="D1178" t="str">
            <v>04/12/1975</v>
          </cell>
          <cell r="E1178" t="str">
            <v>Nữ</v>
          </cell>
          <cell r="J1178" t="str">
            <v>Tiểu học</v>
          </cell>
          <cell r="K1178" t="str">
            <v>Ngữ văn</v>
          </cell>
          <cell r="L1178" t="str">
            <v>Trường TH Lý Thường Kiệt - Hạ Long</v>
          </cell>
          <cell r="M1178" t="str">
            <v>Trường Trường TH Lý Thường Kiệt - Hạ Long</v>
          </cell>
          <cell r="N1178" t="str">
            <v>TP Hạ Long</v>
          </cell>
          <cell r="O1178" t="str">
            <v>Quảng Ninh</v>
          </cell>
          <cell r="P1178" t="str">
            <v>0947066001</v>
          </cell>
          <cell r="Q1178" t="str">
            <v>lengabeo@gmail.com</v>
          </cell>
          <cell r="R1178" t="str">
            <v>NV</v>
          </cell>
          <cell r="S1178" t="str">
            <v>TH25</v>
          </cell>
          <cell r="T1178">
            <v>1</v>
          </cell>
        </row>
        <row r="1179">
          <cell r="B1179">
            <v>33269</v>
          </cell>
          <cell r="C1179" t="str">
            <v>Nguyễn Thị Thúy Vinh</v>
          </cell>
          <cell r="D1179" t="str">
            <v>28/02/1973</v>
          </cell>
          <cell r="E1179" t="str">
            <v>Nữ</v>
          </cell>
          <cell r="G1179" t="str">
            <v>Tốt</v>
          </cell>
          <cell r="H1179" t="str">
            <v>Cao đẳng</v>
          </cell>
          <cell r="I1179" t="str">
            <v>Mỹ thuật</v>
          </cell>
          <cell r="J1179" t="str">
            <v>Tiểu học</v>
          </cell>
          <cell r="K1179" t="str">
            <v>Mỹ Thuật</v>
          </cell>
          <cell r="L1179" t="str">
            <v>Trường TH Nguyễn Bá Ngọc - Hạ Long</v>
          </cell>
          <cell r="M1179" t="str">
            <v>Trường Trường TH Nguyễn Bá Ngọc - Hạ Long</v>
          </cell>
          <cell r="N1179" t="str">
            <v>TP Hạ Long</v>
          </cell>
          <cell r="O1179" t="str">
            <v>Quảng Ninh</v>
          </cell>
          <cell r="P1179" t="str">
            <v>0972837648</v>
          </cell>
          <cell r="Q1179" t="str">
            <v>nguyenthithuyvinh1973@gmail.com</v>
          </cell>
          <cell r="R1179" t="str">
            <v>MT</v>
          </cell>
          <cell r="S1179" t="str">
            <v>TH25</v>
          </cell>
          <cell r="T1179">
            <v>1</v>
          </cell>
        </row>
        <row r="1180">
          <cell r="B1180">
            <v>27852</v>
          </cell>
          <cell r="C1180" t="str">
            <v>Hà Tâm Huyền</v>
          </cell>
          <cell r="D1180" t="str">
            <v>10/04/1977</v>
          </cell>
          <cell r="E1180" t="str">
            <v>Nữ</v>
          </cell>
          <cell r="G1180" t="str">
            <v>Tốt</v>
          </cell>
          <cell r="H1180" t="str">
            <v>Cao đẳng</v>
          </cell>
          <cell r="I1180" t="str">
            <v>Tự nhiên xã hội</v>
          </cell>
          <cell r="J1180" t="str">
            <v>Tiểu học</v>
          </cell>
          <cell r="K1180" t="str">
            <v>Tự nhiên và xã hội</v>
          </cell>
          <cell r="L1180" t="str">
            <v>Trường TH Quảng La</v>
          </cell>
          <cell r="M1180" t="str">
            <v>Trường Trường TH Quảng La</v>
          </cell>
          <cell r="N1180" t="str">
            <v>TP Hạ Long</v>
          </cell>
          <cell r="O1180" t="str">
            <v>Quảng Ninh</v>
          </cell>
          <cell r="P1180" t="str">
            <v>0858648402</v>
          </cell>
          <cell r="Q1180" t="str">
            <v>c1quanglahb.quangninh@moet.edu.vn</v>
          </cell>
          <cell r="R1180" t="str">
            <v>TX</v>
          </cell>
          <cell r="S1180" t="str">
            <v>TH24</v>
          </cell>
          <cell r="T1180">
            <v>1</v>
          </cell>
        </row>
        <row r="1181">
          <cell r="B1181">
            <v>22792</v>
          </cell>
          <cell r="C1181" t="str">
            <v>Đào Thị Tuyết</v>
          </cell>
          <cell r="D1181" t="str">
            <v>04/08/1975</v>
          </cell>
          <cell r="E1181" t="str">
            <v>Nữ</v>
          </cell>
          <cell r="G1181" t="str">
            <v>Tốt</v>
          </cell>
          <cell r="H1181" t="str">
            <v>Đại học</v>
          </cell>
          <cell r="I1181" t="str">
            <v>Tiếng Việt</v>
          </cell>
          <cell r="J1181" t="str">
            <v>Tiểu học</v>
          </cell>
          <cell r="K1181" t="str">
            <v>Ngữ văn</v>
          </cell>
          <cell r="L1181" t="str">
            <v>Trường TH Quang Trung - Hạ Long</v>
          </cell>
          <cell r="M1181" t="str">
            <v>Trường Trường TH Quang Trung - Hạ Long</v>
          </cell>
          <cell r="N1181" t="str">
            <v>TP Hạ Long</v>
          </cell>
          <cell r="O1181" t="str">
            <v>Quảng Ninh</v>
          </cell>
          <cell r="P1181" t="str">
            <v>0915809555</v>
          </cell>
          <cell r="Q1181" t="str">
            <v>daothituyet75@gmail.com</v>
          </cell>
          <cell r="R1181" t="str">
            <v>NV</v>
          </cell>
          <cell r="S1181" t="str">
            <v>TH24</v>
          </cell>
          <cell r="T1181">
            <v>1</v>
          </cell>
        </row>
        <row r="1182">
          <cell r="B1182">
            <v>77449</v>
          </cell>
          <cell r="C1182" t="str">
            <v>Hà Thị Lan Hương</v>
          </cell>
          <cell r="D1182" t="str">
            <v>21/11/1988</v>
          </cell>
          <cell r="E1182" t="str">
            <v>Nữ</v>
          </cell>
          <cell r="J1182" t="str">
            <v>Tiểu học</v>
          </cell>
          <cell r="K1182" t="str">
            <v>Giáo dục công dân</v>
          </cell>
          <cell r="L1182" t="str">
            <v>Trường TH Sơn Dương</v>
          </cell>
          <cell r="M1182" t="str">
            <v>Trường Trường TH Sơn Dương</v>
          </cell>
          <cell r="N1182" t="str">
            <v>TP Hạ Long</v>
          </cell>
          <cell r="O1182" t="str">
            <v>Quảng Ninh</v>
          </cell>
          <cell r="P1182" t="str">
            <v>0352088688</v>
          </cell>
          <cell r="Q1182" t="str">
            <v>lanhuongqn996@gmail.com</v>
          </cell>
          <cell r="R1182" t="str">
            <v>CD</v>
          </cell>
          <cell r="S1182" t="str">
            <v>TH24</v>
          </cell>
          <cell r="T1182">
            <v>1</v>
          </cell>
        </row>
        <row r="1183">
          <cell r="B1183">
            <v>62013</v>
          </cell>
          <cell r="C1183" t="str">
            <v>Vũ Thị Thu Hương</v>
          </cell>
          <cell r="D1183" t="str">
            <v>25/09/1980</v>
          </cell>
          <cell r="E1183" t="str">
            <v>Nữ</v>
          </cell>
          <cell r="G1183" t="str">
            <v xml:space="preserve">Tốt </v>
          </cell>
          <cell r="H1183" t="str">
            <v>Đại học</v>
          </cell>
          <cell r="I1183" t="str">
            <v>Hoạt động trải nghiệm</v>
          </cell>
          <cell r="J1183" t="str">
            <v>Tiểu học</v>
          </cell>
          <cell r="K1183" t="str">
            <v>Hoạt động trải nghiệm</v>
          </cell>
          <cell r="L1183" t="str">
            <v>Trường TH Trần Quốc Toản - Hạ Long</v>
          </cell>
          <cell r="M1183" t="str">
            <v>Trường Trường TH Trần Quốc Toản - Hạ Long</v>
          </cell>
          <cell r="N1183" t="str">
            <v>TP Hạ Long</v>
          </cell>
          <cell r="O1183" t="str">
            <v>Quảng Ninh</v>
          </cell>
          <cell r="P1183" t="str">
            <v>0904661655</v>
          </cell>
          <cell r="Q1183" t="str">
            <v>vuthithuhuong.c1tqt@quangninh.edu.vn</v>
          </cell>
          <cell r="R1183" t="str">
            <v>TN</v>
          </cell>
          <cell r="S1183" t="str">
            <v>TH24</v>
          </cell>
          <cell r="T1183">
            <v>1</v>
          </cell>
        </row>
        <row r="1184">
          <cell r="B1184">
            <v>77448</v>
          </cell>
          <cell r="C1184" t="str">
            <v>Lương Thị Thanh Tâm</v>
          </cell>
          <cell r="D1184" t="str">
            <v>19/09/1977</v>
          </cell>
          <cell r="E1184" t="str">
            <v>Nữ</v>
          </cell>
          <cell r="J1184" t="str">
            <v>Tiểu học</v>
          </cell>
          <cell r="K1184" t="str">
            <v>Toán</v>
          </cell>
          <cell r="L1184" t="str">
            <v>Trường TH Trới</v>
          </cell>
          <cell r="M1184" t="str">
            <v>Trường Trường TH Trới</v>
          </cell>
          <cell r="N1184" t="str">
            <v>TP Hạ Long</v>
          </cell>
          <cell r="O1184" t="str">
            <v>Quảng Ninh</v>
          </cell>
          <cell r="P1184" t="str">
            <v>0911202874</v>
          </cell>
          <cell r="Q1184" t="str">
            <v>tamviet77@gmail.com</v>
          </cell>
          <cell r="R1184" t="str">
            <v>TO</v>
          </cell>
          <cell r="S1184" t="str">
            <v>TH24</v>
          </cell>
          <cell r="T1184">
            <v>1</v>
          </cell>
        </row>
        <row r="1185">
          <cell r="B1185">
            <v>22795</v>
          </cell>
          <cell r="C1185" t="str">
            <v>Trịnh Thị Trang</v>
          </cell>
          <cell r="D1185" t="str">
            <v>29/12/1992</v>
          </cell>
          <cell r="E1185" t="str">
            <v>Nữ</v>
          </cell>
          <cell r="G1185" t="str">
            <v>Tốt</v>
          </cell>
          <cell r="H1185" t="str">
            <v>Đại học</v>
          </cell>
          <cell r="I1185" t="str">
            <v>Toán</v>
          </cell>
          <cell r="J1185" t="str">
            <v>Tiểu học</v>
          </cell>
          <cell r="K1185" t="str">
            <v>Toán</v>
          </cell>
          <cell r="L1185" t="str">
            <v>Trường TH Võ Thị Sáu - Hạ Long</v>
          </cell>
          <cell r="M1185" t="str">
            <v>Trường Trường TH Võ Thị Sáu - Hạ Long</v>
          </cell>
          <cell r="N1185" t="str">
            <v>TP Hạ Long</v>
          </cell>
          <cell r="O1185" t="str">
            <v>Quảng Ninh</v>
          </cell>
          <cell r="P1185" t="str">
            <v>0359903002</v>
          </cell>
          <cell r="Q1185" t="str">
            <v>trinhthitrang.c1vothisau@quangninh.edu.vn</v>
          </cell>
          <cell r="R1185" t="str">
            <v>TO</v>
          </cell>
          <cell r="S1185" t="str">
            <v>TH24</v>
          </cell>
          <cell r="T1185">
            <v>1</v>
          </cell>
        </row>
        <row r="1186">
          <cell r="B1186">
            <v>22796</v>
          </cell>
          <cell r="C1186" t="str">
            <v>Lâm Thúy Hường</v>
          </cell>
          <cell r="D1186" t="str">
            <v>21/11/1983</v>
          </cell>
          <cell r="E1186" t="str">
            <v>Nữ</v>
          </cell>
          <cell r="F1186" t="str">
            <v>Sán Dìu</v>
          </cell>
          <cell r="G1186" t="str">
            <v>Tốt</v>
          </cell>
          <cell r="H1186" t="str">
            <v>Đại học</v>
          </cell>
          <cell r="I1186" t="str">
            <v>Hoạt động trải nghiệm</v>
          </cell>
          <cell r="J1186" t="str">
            <v>Tiểu học</v>
          </cell>
          <cell r="K1186" t="str">
            <v>Hoạt động trải nghiệm</v>
          </cell>
          <cell r="L1186" t="str">
            <v>Trường TH Minh Hà</v>
          </cell>
          <cell r="M1186" t="str">
            <v>Trường Trường TH Minh Hà</v>
          </cell>
          <cell r="N1186" t="str">
            <v>TP Hạ Long</v>
          </cell>
          <cell r="O1186" t="str">
            <v>Quảng Ninh</v>
          </cell>
          <cell r="P1186" t="str">
            <v>0385860896</v>
          </cell>
          <cell r="Q1186" t="str">
            <v>lamthuyhuong1983@gmail.com</v>
          </cell>
          <cell r="R1186" t="str">
            <v>TN</v>
          </cell>
          <cell r="S1186" t="str">
            <v>TH24</v>
          </cell>
          <cell r="T1186">
            <v>1</v>
          </cell>
        </row>
        <row r="1187">
          <cell r="B1187">
            <v>22809</v>
          </cell>
          <cell r="C1187" t="str">
            <v>Hoàng Thị Hồng Lưu</v>
          </cell>
          <cell r="D1187" t="str">
            <v>12/09/1989</v>
          </cell>
          <cell r="E1187" t="str">
            <v>Nữ</v>
          </cell>
          <cell r="G1187" t="str">
            <v>Tốt</v>
          </cell>
          <cell r="H1187" t="str">
            <v>Đại học</v>
          </cell>
          <cell r="I1187" t="str">
            <v>Công nghệ</v>
          </cell>
          <cell r="J1187" t="str">
            <v>Tiểu học</v>
          </cell>
          <cell r="K1187" t="str">
            <v>Công nghệ</v>
          </cell>
          <cell r="L1187" t="str">
            <v>Trường TH Bình Ngọc</v>
          </cell>
          <cell r="M1187" t="str">
            <v>Trường Trường TH Bình Ngọc</v>
          </cell>
          <cell r="N1187" t="str">
            <v>TP Móng Cái</v>
          </cell>
          <cell r="O1187" t="str">
            <v>Quảng Ninh</v>
          </cell>
          <cell r="P1187" t="str">
            <v>0988133300</v>
          </cell>
          <cell r="Q1187" t="str">
            <v>hongluu.hoang@gmail.com</v>
          </cell>
          <cell r="R1187" t="str">
            <v>CN</v>
          </cell>
          <cell r="S1187" t="str">
            <v>TH25</v>
          </cell>
          <cell r="T1187">
            <v>1</v>
          </cell>
        </row>
        <row r="1188">
          <cell r="B1188">
            <v>22810</v>
          </cell>
          <cell r="C1188" t="str">
            <v>Nguyễn Văn Bảo</v>
          </cell>
          <cell r="D1188" t="str">
            <v>16/11/1991</v>
          </cell>
          <cell r="E1188" t="str">
            <v>Nam</v>
          </cell>
          <cell r="G1188" t="str">
            <v>Khá</v>
          </cell>
          <cell r="H1188" t="str">
            <v>Cao đẳng</v>
          </cell>
          <cell r="I1188" t="str">
            <v>Giáo dục Thể chất</v>
          </cell>
          <cell r="J1188" t="str">
            <v>Tiểu học</v>
          </cell>
          <cell r="K1188" t="str">
            <v>Giáo dục thể chất</v>
          </cell>
          <cell r="L1188" t="str">
            <v>Trường TH Đào Phúc Lộc</v>
          </cell>
          <cell r="M1188" t="str">
            <v>Trường Trường TH Đào Phúc Lộc</v>
          </cell>
          <cell r="N1188" t="str">
            <v>TP Móng Cái</v>
          </cell>
          <cell r="O1188" t="str">
            <v>Quảng Ninh</v>
          </cell>
          <cell r="P1188" t="str">
            <v>0987863088</v>
          </cell>
          <cell r="Q1188" t="str">
            <v>nguyenbao01683215094@gmail.com</v>
          </cell>
          <cell r="R1188" t="str">
            <v>TD</v>
          </cell>
          <cell r="S1188" t="str">
            <v>TH25</v>
          </cell>
          <cell r="T1188">
            <v>1</v>
          </cell>
        </row>
        <row r="1189">
          <cell r="B1189">
            <v>78273</v>
          </cell>
          <cell r="C1189" t="str">
            <v>Đỗ Thị Thúy Hồng</v>
          </cell>
          <cell r="D1189" t="str">
            <v>06/05/1978</v>
          </cell>
          <cell r="E1189" t="str">
            <v>Nữ</v>
          </cell>
          <cell r="J1189" t="str">
            <v>Tiểu học</v>
          </cell>
          <cell r="K1189" t="str">
            <v>Hoạt động trải nghiệm</v>
          </cell>
          <cell r="L1189" t="str">
            <v>Trường TH Đào Phúc Lộc</v>
          </cell>
          <cell r="M1189" t="str">
            <v>Trường Trường TH Đào Phúc Lộc</v>
          </cell>
          <cell r="N1189" t="str">
            <v>TP Móng Cái</v>
          </cell>
          <cell r="O1189" t="str">
            <v>Quảng Ninh</v>
          </cell>
          <cell r="P1189" t="str">
            <v>0913594588</v>
          </cell>
          <cell r="Q1189" t="str">
            <v>honghoadpl@gmail.com</v>
          </cell>
          <cell r="R1189" t="str">
            <v>TN</v>
          </cell>
          <cell r="S1189" t="str">
            <v>TH25</v>
          </cell>
          <cell r="T1189">
            <v>1</v>
          </cell>
        </row>
        <row r="1190">
          <cell r="B1190">
            <v>52761</v>
          </cell>
          <cell r="C1190" t="str">
            <v>Phạm Thị Thanh Huyền</v>
          </cell>
          <cell r="D1190" t="str">
            <v>14/05/1985</v>
          </cell>
          <cell r="E1190" t="str">
            <v>Nữ</v>
          </cell>
          <cell r="G1190" t="str">
            <v>Tốt</v>
          </cell>
          <cell r="H1190" t="str">
            <v>Đại học</v>
          </cell>
          <cell r="I1190" t="str">
            <v>Khoa học</v>
          </cell>
          <cell r="J1190" t="str">
            <v>Tiểu học</v>
          </cell>
          <cell r="K1190" t="str">
            <v>Khoa học</v>
          </cell>
          <cell r="L1190" t="str">
            <v>Trường TH Hải Đông</v>
          </cell>
          <cell r="M1190" t="str">
            <v>Trường Trường TH Hải Đông</v>
          </cell>
          <cell r="N1190" t="str">
            <v>TP Móng Cái</v>
          </cell>
          <cell r="O1190" t="str">
            <v>Quảng Ninh</v>
          </cell>
          <cell r="P1190" t="str">
            <v>0919740828</v>
          </cell>
          <cell r="Q1190" t="str">
            <v>lybaohan2013@gmail.com</v>
          </cell>
          <cell r="R1190" t="str">
            <v>KH</v>
          </cell>
          <cell r="S1190" t="str">
            <v>TH25</v>
          </cell>
          <cell r="T1190">
            <v>1</v>
          </cell>
        </row>
        <row r="1191">
          <cell r="B1191">
            <v>22811</v>
          </cell>
          <cell r="C1191" t="str">
            <v>Nguyễn Bích Hiền</v>
          </cell>
          <cell r="D1191" t="str">
            <v>23/10/1982</v>
          </cell>
          <cell r="E1191" t="str">
            <v>Nữ</v>
          </cell>
          <cell r="G1191" t="str">
            <v>Tốt</v>
          </cell>
          <cell r="H1191" t="str">
            <v>Đại học</v>
          </cell>
          <cell r="I1191" t="str">
            <v>Mĩ thuật</v>
          </cell>
          <cell r="J1191" t="str">
            <v>Tiểu học</v>
          </cell>
          <cell r="K1191" t="str">
            <v>Mỹ Thuật</v>
          </cell>
          <cell r="L1191" t="str">
            <v>Trường TH Hải Đông</v>
          </cell>
          <cell r="M1191" t="str">
            <v>Trường Trường TH Hải Đông</v>
          </cell>
          <cell r="N1191" t="str">
            <v>TP Móng Cái</v>
          </cell>
          <cell r="O1191" t="str">
            <v>Quảng Ninh</v>
          </cell>
          <cell r="P1191" t="str">
            <v>0976159079</v>
          </cell>
          <cell r="Q1191" t="str">
            <v>nguyenbichhien1982@gmail.com</v>
          </cell>
          <cell r="R1191" t="str">
            <v>MT</v>
          </cell>
          <cell r="S1191" t="str">
            <v>TH25</v>
          </cell>
          <cell r="T1191">
            <v>1</v>
          </cell>
        </row>
        <row r="1192">
          <cell r="B1192">
            <v>33279</v>
          </cell>
          <cell r="C1192" t="str">
            <v>Bùi Thị Hương Nhài</v>
          </cell>
          <cell r="D1192" t="str">
            <v>01/04/1984</v>
          </cell>
          <cell r="E1192" t="str">
            <v>Nữ</v>
          </cell>
          <cell r="G1192" t="str">
            <v>Tốt</v>
          </cell>
          <cell r="H1192" t="str">
            <v>Đại học</v>
          </cell>
          <cell r="I1192" t="str">
            <v>Hoạt động trải nghiệm</v>
          </cell>
          <cell r="J1192" t="str">
            <v>Tiểu học</v>
          </cell>
          <cell r="K1192" t="str">
            <v>Hoạt động trải nghiệm</v>
          </cell>
          <cell r="L1192" t="str">
            <v>Trường TH Hải Hòa</v>
          </cell>
          <cell r="M1192" t="str">
            <v>Trường Trường TH Hải Hòa</v>
          </cell>
          <cell r="N1192" t="str">
            <v>TP Móng Cái</v>
          </cell>
          <cell r="O1192" t="str">
            <v>Quảng Ninh</v>
          </cell>
          <cell r="P1192" t="str">
            <v>0375563616</v>
          </cell>
          <cell r="Q1192" t="str">
            <v>buithihuongnhai84mc@gmail.com</v>
          </cell>
          <cell r="R1192" t="str">
            <v>TN</v>
          </cell>
          <cell r="S1192" t="str">
            <v>TH25</v>
          </cell>
          <cell r="T1192">
            <v>1</v>
          </cell>
        </row>
        <row r="1193">
          <cell r="B1193">
            <v>27872</v>
          </cell>
          <cell r="C1193" t="str">
            <v>Nguyễn Công Trang</v>
          </cell>
          <cell r="D1193" t="str">
            <v>01/12/1987</v>
          </cell>
          <cell r="E1193" t="str">
            <v>Nam</v>
          </cell>
          <cell r="F1193" t="str">
            <v>Tày</v>
          </cell>
          <cell r="G1193" t="str">
            <v>Khá</v>
          </cell>
          <cell r="H1193" t="str">
            <v>Cao đẳng</v>
          </cell>
          <cell r="I1193" t="str">
            <v>Âm nhạc</v>
          </cell>
          <cell r="J1193" t="str">
            <v>Tiểu học</v>
          </cell>
          <cell r="K1193" t="str">
            <v>Âm nhạc</v>
          </cell>
          <cell r="L1193" t="str">
            <v>Trường TH Hải Tiến</v>
          </cell>
          <cell r="M1193" t="str">
            <v>Trường Trường TH Hải Tiến</v>
          </cell>
          <cell r="N1193" t="str">
            <v>TP Móng Cái</v>
          </cell>
          <cell r="O1193" t="str">
            <v>Quảng Ninh</v>
          </cell>
          <cell r="P1193" t="str">
            <v>0982253580</v>
          </cell>
          <cell r="Q1193" t="str">
            <v>hoangthiphong63@gmail.com</v>
          </cell>
          <cell r="R1193" t="str">
            <v>AN</v>
          </cell>
          <cell r="S1193" t="str">
            <v>TH25</v>
          </cell>
          <cell r="T1193">
            <v>1</v>
          </cell>
        </row>
        <row r="1194">
          <cell r="B1194">
            <v>77451</v>
          </cell>
          <cell r="C1194" t="str">
            <v>Trần Thị Hoa</v>
          </cell>
          <cell r="D1194" t="str">
            <v>25/12/1989</v>
          </cell>
          <cell r="E1194" t="str">
            <v>Nữ</v>
          </cell>
          <cell r="J1194" t="str">
            <v>Tiểu học</v>
          </cell>
          <cell r="K1194" t="str">
            <v>Giáo dục thể chất</v>
          </cell>
          <cell r="L1194" t="str">
            <v>Trường TH Hải Tiến</v>
          </cell>
          <cell r="M1194" t="str">
            <v>Trường Trường TH Hải Tiến</v>
          </cell>
          <cell r="N1194" t="str">
            <v>TP Móng Cái</v>
          </cell>
          <cell r="O1194" t="str">
            <v>Quảng Ninh</v>
          </cell>
          <cell r="P1194" t="str">
            <v>0387638707</v>
          </cell>
          <cell r="Q1194" t="str">
            <v>tranhoagv@gmail.com</v>
          </cell>
          <cell r="R1194" t="str">
            <v>TD</v>
          </cell>
          <cell r="S1194" t="str">
            <v>TH25</v>
          </cell>
          <cell r="T1194">
            <v>1</v>
          </cell>
        </row>
        <row r="1195">
          <cell r="B1195">
            <v>22808</v>
          </cell>
          <cell r="C1195" t="str">
            <v>Bùi Thu Huyền</v>
          </cell>
          <cell r="D1195" t="str">
            <v>11/05/1990</v>
          </cell>
          <cell r="E1195" t="str">
            <v>Nữ</v>
          </cell>
          <cell r="G1195" t="str">
            <v>Tốt</v>
          </cell>
          <cell r="H1195" t="str">
            <v>Đại học</v>
          </cell>
          <cell r="I1195" t="str">
            <v>Tin học</v>
          </cell>
          <cell r="J1195" t="str">
            <v>Tiểu học</v>
          </cell>
          <cell r="K1195" t="str">
            <v>Tin học</v>
          </cell>
          <cell r="L1195" t="str">
            <v>Trường TH Hải Tiến</v>
          </cell>
          <cell r="M1195" t="str">
            <v>Trường Trường TH Hải Tiến</v>
          </cell>
          <cell r="N1195" t="str">
            <v>TP Móng Cái</v>
          </cell>
          <cell r="O1195" t="str">
            <v>Quảng Ninh</v>
          </cell>
          <cell r="P1195" t="str">
            <v>0914588391</v>
          </cell>
          <cell r="Q1195" t="str">
            <v>thuhuyen.22061990@gmail.com</v>
          </cell>
          <cell r="R1195" t="str">
            <v>TI</v>
          </cell>
          <cell r="S1195" t="str">
            <v>TH25</v>
          </cell>
          <cell r="T1195">
            <v>1</v>
          </cell>
        </row>
        <row r="1196">
          <cell r="B1196">
            <v>37209</v>
          </cell>
          <cell r="C1196" t="str">
            <v>Vũ Thị Soan</v>
          </cell>
          <cell r="D1196" t="str">
            <v>18/06/1987</v>
          </cell>
          <cell r="E1196" t="str">
            <v>Nữ</v>
          </cell>
          <cell r="G1196" t="str">
            <v>Tốt</v>
          </cell>
          <cell r="H1196" t="str">
            <v>Đại học</v>
          </cell>
          <cell r="I1196" t="str">
            <v>Toán</v>
          </cell>
          <cell r="J1196" t="str">
            <v>Tiểu học</v>
          </cell>
          <cell r="K1196" t="str">
            <v>Toán</v>
          </cell>
          <cell r="L1196" t="str">
            <v>Trường TH Hải Yên</v>
          </cell>
          <cell r="M1196" t="str">
            <v>Trường Trường TH Hải Yên</v>
          </cell>
          <cell r="N1196" t="str">
            <v>TP Móng Cái</v>
          </cell>
          <cell r="O1196" t="str">
            <v>Quảng Ninh</v>
          </cell>
          <cell r="P1196" t="str">
            <v>0966890329</v>
          </cell>
          <cell r="Q1196" t="str">
            <v>vuthisoanmc@gmail.com</v>
          </cell>
          <cell r="R1196" t="str">
            <v>TO</v>
          </cell>
          <cell r="S1196" t="str">
            <v>TH25</v>
          </cell>
          <cell r="T1196">
            <v>1</v>
          </cell>
        </row>
        <row r="1197">
          <cell r="B1197">
            <v>27871</v>
          </cell>
          <cell r="C1197" t="str">
            <v>Nguyễn Thùy Dung</v>
          </cell>
          <cell r="D1197" t="str">
            <v>16/07/1983</v>
          </cell>
          <cell r="E1197" t="str">
            <v>Nữ</v>
          </cell>
          <cell r="G1197" t="str">
            <v>Tốt</v>
          </cell>
          <cell r="H1197" t="str">
            <v>Đại học</v>
          </cell>
          <cell r="I1197" t="str">
            <v>Tự nhiên xã hội</v>
          </cell>
          <cell r="J1197" t="str">
            <v>Tiểu học</v>
          </cell>
          <cell r="K1197" t="str">
            <v>Tự nhiên và xã hội</v>
          </cell>
          <cell r="L1197" t="str">
            <v>Trường TH Lý Tự Trọng - Móng Cái</v>
          </cell>
          <cell r="M1197" t="str">
            <v>Trường Trường TH Lý Tự Trọng - Móng Cái</v>
          </cell>
          <cell r="N1197" t="str">
            <v>TP Móng Cái</v>
          </cell>
          <cell r="O1197" t="str">
            <v>Quảng Ninh</v>
          </cell>
          <cell r="P1197" t="str">
            <v>0928116188</v>
          </cell>
          <cell r="Q1197" t="str">
            <v>thuydung029@gmail.com</v>
          </cell>
          <cell r="R1197" t="str">
            <v>TX</v>
          </cell>
          <cell r="S1197" t="str">
            <v>TH25</v>
          </cell>
          <cell r="T1197">
            <v>1</v>
          </cell>
        </row>
        <row r="1198">
          <cell r="B1198">
            <v>78343</v>
          </cell>
          <cell r="C1198" t="str">
            <v>Nguyễn Vân Lâm</v>
          </cell>
          <cell r="D1198" t="str">
            <v>22/12/1979</v>
          </cell>
          <cell r="E1198" t="str">
            <v>Nữ</v>
          </cell>
          <cell r="J1198" t="str">
            <v>Tiểu học</v>
          </cell>
          <cell r="K1198" t="str">
            <v>Tự nhiên và xã hội</v>
          </cell>
          <cell r="L1198" t="str">
            <v>Trường TH Lý Tự Trọng - Móng Cái</v>
          </cell>
          <cell r="M1198" t="str">
            <v>Trường Trường TH Lý Tự Trọng - Móng Cái</v>
          </cell>
          <cell r="N1198" t="str">
            <v>TP Móng Cái</v>
          </cell>
          <cell r="O1198" t="str">
            <v>Quảng Ninh</v>
          </cell>
          <cell r="P1198" t="str">
            <v>0329186666</v>
          </cell>
          <cell r="Q1198" t="str">
            <v>lam99tranphumc@gmail.com</v>
          </cell>
          <cell r="R1198" t="str">
            <v>TX</v>
          </cell>
          <cell r="S1198" t="str">
            <v>TH25</v>
          </cell>
          <cell r="T1198">
            <v>1</v>
          </cell>
        </row>
        <row r="1199">
          <cell r="B1199">
            <v>37210</v>
          </cell>
          <cell r="C1199" t="str">
            <v>Đoàn Thị Vân Anh</v>
          </cell>
          <cell r="D1199" t="str">
            <v>06/11/1984</v>
          </cell>
          <cell r="E1199" t="str">
            <v>Nữ</v>
          </cell>
          <cell r="G1199" t="str">
            <v>Tốt</v>
          </cell>
          <cell r="H1199" t="str">
            <v>Đại học</v>
          </cell>
          <cell r="I1199" t="str">
            <v>Tiếng Việt</v>
          </cell>
          <cell r="J1199" t="str">
            <v>Tiểu học</v>
          </cell>
          <cell r="K1199" t="str">
            <v>Ngữ văn</v>
          </cell>
          <cell r="L1199" t="str">
            <v>Trường TH Ninh Dương</v>
          </cell>
          <cell r="M1199" t="str">
            <v>Trường Trường TH Ninh Dương</v>
          </cell>
          <cell r="N1199" t="str">
            <v>TP Móng Cái</v>
          </cell>
          <cell r="O1199" t="str">
            <v>Quảng Ninh</v>
          </cell>
          <cell r="P1199" t="str">
            <v>0969536816</v>
          </cell>
          <cell r="Q1199" t="str">
            <v>vananh.vananh1984@gmail.com</v>
          </cell>
          <cell r="R1199" t="str">
            <v>NV</v>
          </cell>
          <cell r="S1199" t="str">
            <v>TH25</v>
          </cell>
          <cell r="T1199">
            <v>1</v>
          </cell>
        </row>
        <row r="1200">
          <cell r="B1200">
            <v>22806</v>
          </cell>
          <cell r="C1200" t="str">
            <v>Bùi Thị Lương</v>
          </cell>
          <cell r="D1200" t="str">
            <v>18/10/1988</v>
          </cell>
          <cell r="E1200" t="str">
            <v>Nữ</v>
          </cell>
          <cell r="G1200" t="str">
            <v>XS</v>
          </cell>
          <cell r="H1200" t="str">
            <v>Đại học</v>
          </cell>
          <cell r="J1200" t="str">
            <v>Tiểu học</v>
          </cell>
          <cell r="K1200" t="str">
            <v>Lịch sử và Địa lí (Tiểu học)</v>
          </cell>
          <cell r="L1200" t="str">
            <v>Trường TH Vạn Ninh</v>
          </cell>
          <cell r="M1200" t="str">
            <v>Trường Trường TH Vạn Ninh</v>
          </cell>
          <cell r="N1200" t="str">
            <v>TP Móng Cái</v>
          </cell>
          <cell r="O1200" t="str">
            <v>Quảng Ninh</v>
          </cell>
          <cell r="P1200" t="str">
            <v>0986008333</v>
          </cell>
          <cell r="Q1200" t="str">
            <v>builuongmc1088@gmail.com</v>
          </cell>
          <cell r="R1200" t="str">
            <v>LDT</v>
          </cell>
          <cell r="S1200" t="str">
            <v>TH25</v>
          </cell>
          <cell r="T1200">
            <v>1</v>
          </cell>
        </row>
        <row r="1201">
          <cell r="B1201">
            <v>37213</v>
          </cell>
          <cell r="C1201" t="str">
            <v>Tô Thị Oanh</v>
          </cell>
          <cell r="D1201" t="str">
            <v>10/09/1986</v>
          </cell>
          <cell r="E1201" t="str">
            <v>Nữ</v>
          </cell>
          <cell r="G1201" t="str">
            <v>Tốt</v>
          </cell>
          <cell r="H1201" t="str">
            <v>Đại học</v>
          </cell>
          <cell r="I1201" t="str">
            <v>Đạo đức</v>
          </cell>
          <cell r="J1201" t="str">
            <v>Tiểu học</v>
          </cell>
          <cell r="K1201" t="str">
            <v>Giáo dục công dân</v>
          </cell>
          <cell r="L1201" t="str">
            <v>Trường TH Vĩnh Thực</v>
          </cell>
          <cell r="M1201" t="str">
            <v>Trường Trường TH Vĩnh Thực</v>
          </cell>
          <cell r="N1201" t="str">
            <v>TP Móng Cái</v>
          </cell>
          <cell r="O1201" t="str">
            <v>Quảng Ninh</v>
          </cell>
          <cell r="P1201" t="str">
            <v>0969496973</v>
          </cell>
          <cell r="Q1201" t="str">
            <v>hoaphongdu86@gmail.com</v>
          </cell>
          <cell r="R1201" t="str">
            <v>CD</v>
          </cell>
          <cell r="S1201" t="str">
            <v>TH25</v>
          </cell>
          <cell r="T1201">
            <v>1</v>
          </cell>
        </row>
        <row r="1202">
          <cell r="B1202">
            <v>383174</v>
          </cell>
          <cell r="C1202" t="str">
            <v>TRẦN THỊ TRIỀU</v>
          </cell>
          <cell r="D1202" t="str">
            <v>26/03/1976</v>
          </cell>
          <cell r="E1202" t="str">
            <v>Nữ</v>
          </cell>
          <cell r="F1202" t="str">
            <v>Kinh</v>
          </cell>
          <cell r="G1202" t="str">
            <v>Tốt</v>
          </cell>
          <cell r="H1202" t="str">
            <v>Đại học giáo dục Tiểu học</v>
          </cell>
          <cell r="I1202" t="str">
            <v>Toán</v>
          </cell>
          <cell r="J1202" t="str">
            <v>Tiểu học</v>
          </cell>
          <cell r="K1202" t="str">
            <v>Toán</v>
          </cell>
          <cell r="L1202" t="str">
            <v>Trường TH Ka Long</v>
          </cell>
          <cell r="N1202" t="str">
            <v>TP Móng Cái</v>
          </cell>
          <cell r="O1202" t="str">
            <v>Quảng Ninh</v>
          </cell>
          <cell r="P1202" t="str">
            <v>0978805939</v>
          </cell>
          <cell r="Q1202" t="str">
            <v>tranthitrieu260376@gmail.com</v>
          </cell>
          <cell r="R1202" t="str">
            <v>TO</v>
          </cell>
          <cell r="S1202" t="str">
            <v>TH25</v>
          </cell>
          <cell r="T1202">
            <v>1</v>
          </cell>
        </row>
        <row r="1203">
          <cell r="B1203">
            <v>52767</v>
          </cell>
          <cell r="C1203" t="str">
            <v>Nguyễn Thị Duyên</v>
          </cell>
          <cell r="D1203" t="str">
            <v>24/06/1987</v>
          </cell>
          <cell r="E1203" t="str">
            <v>Nữ</v>
          </cell>
          <cell r="G1203" t="str">
            <v>Tốt</v>
          </cell>
          <cell r="H1203" t="str">
            <v>ThS</v>
          </cell>
          <cell r="J1203" t="str">
            <v>Tiểu học</v>
          </cell>
          <cell r="K1203" t="str">
            <v>Tự nhiên và xã hội</v>
          </cell>
          <cell r="L1203" t="str">
            <v>Trường TH Hồng Thái Tây</v>
          </cell>
          <cell r="M1203" t="str">
            <v>Trường Trường TH Hồng Thái Tây</v>
          </cell>
          <cell r="N1203" t="str">
            <v>TP Uông Bí</v>
          </cell>
          <cell r="O1203" t="str">
            <v>Quảng Ninh</v>
          </cell>
          <cell r="P1203" t="str">
            <v>0989464326</v>
          </cell>
          <cell r="Q1203" t="str">
            <v>nguyenthiduyenub@gmail.com</v>
          </cell>
          <cell r="R1203" t="str">
            <v>TX</v>
          </cell>
          <cell r="S1203" t="str">
            <v>TH25</v>
          </cell>
          <cell r="T1203">
            <v>1</v>
          </cell>
        </row>
        <row r="1204">
          <cell r="B1204">
            <v>37223</v>
          </cell>
          <cell r="C1204" t="str">
            <v>Đặng Thu Hạnh</v>
          </cell>
          <cell r="D1204" t="str">
            <v>14/12/1981</v>
          </cell>
          <cell r="E1204" t="str">
            <v>Nữ</v>
          </cell>
          <cell r="G1204" t="str">
            <v>Tốt</v>
          </cell>
          <cell r="H1204" t="str">
            <v>Đại học</v>
          </cell>
          <cell r="I1204" t="str">
            <v>Âm nhạc</v>
          </cell>
          <cell r="J1204" t="str">
            <v>Tiểu học</v>
          </cell>
          <cell r="K1204" t="str">
            <v>Âm nhạc</v>
          </cell>
          <cell r="L1204" t="str">
            <v>Trường TH Lê Hồng Phong - Uông Bí</v>
          </cell>
          <cell r="M1204" t="str">
            <v>Trường Trường TH Lê Hồng Phong - Uông Bí</v>
          </cell>
          <cell r="N1204" t="str">
            <v>TP Uông Bí</v>
          </cell>
          <cell r="O1204" t="str">
            <v>Quảng Ninh</v>
          </cell>
          <cell r="P1204" t="str">
            <v>0982142168</v>
          </cell>
          <cell r="Q1204" t="str">
            <v>dangthuhanh@gmail.com</v>
          </cell>
          <cell r="R1204" t="str">
            <v>AN</v>
          </cell>
          <cell r="S1204" t="str">
            <v>TH25</v>
          </cell>
          <cell r="T1204">
            <v>1</v>
          </cell>
        </row>
        <row r="1205">
          <cell r="B1205">
            <v>52765</v>
          </cell>
          <cell r="C1205" t="str">
            <v>Nguyễn Thị Hà</v>
          </cell>
          <cell r="D1205" t="str">
            <v>14/12/1987</v>
          </cell>
          <cell r="E1205" t="str">
            <v>Nữ</v>
          </cell>
          <cell r="G1205" t="str">
            <v>Tốt</v>
          </cell>
          <cell r="H1205" t="str">
            <v>Đại học</v>
          </cell>
          <cell r="I1205" t="str">
            <v>Đạo đức</v>
          </cell>
          <cell r="J1205" t="str">
            <v>Tiểu học</v>
          </cell>
          <cell r="K1205" t="str">
            <v>Giáo dục công dân</v>
          </cell>
          <cell r="L1205" t="str">
            <v>Trường TH Lê Hồng Phong - Uông Bí</v>
          </cell>
          <cell r="M1205" t="str">
            <v>Trường Trường TH Lê Hồng Phong - Uông Bí</v>
          </cell>
          <cell r="N1205" t="str">
            <v>TP Uông Bí</v>
          </cell>
          <cell r="O1205" t="str">
            <v>Quảng Ninh</v>
          </cell>
          <cell r="P1205" t="str">
            <v>0934694333</v>
          </cell>
          <cell r="Q1205" t="str">
            <v>ha.quangninh.87@gmail.com</v>
          </cell>
          <cell r="R1205" t="str">
            <v>CD</v>
          </cell>
          <cell r="S1205" t="str">
            <v>TH25</v>
          </cell>
          <cell r="T1205">
            <v>1</v>
          </cell>
        </row>
        <row r="1206">
          <cell r="B1206">
            <v>33290</v>
          </cell>
          <cell r="C1206" t="str">
            <v>Lâm Thị Hồng Nhung</v>
          </cell>
          <cell r="D1206" t="str">
            <v>09/11/1982</v>
          </cell>
          <cell r="E1206" t="str">
            <v>Nữ</v>
          </cell>
          <cell r="F1206" t="str">
            <v>Hoa</v>
          </cell>
          <cell r="G1206" t="str">
            <v>Tốt</v>
          </cell>
          <cell r="H1206" t="str">
            <v>Đại học</v>
          </cell>
          <cell r="I1206" t="str">
            <v>Mĩ thuật</v>
          </cell>
          <cell r="J1206" t="str">
            <v>Tiểu học</v>
          </cell>
          <cell r="K1206" t="str">
            <v>Mỹ Thuật</v>
          </cell>
          <cell r="L1206" t="str">
            <v>Trường TH Lê Lợi - Uông Bí</v>
          </cell>
          <cell r="M1206" t="str">
            <v>Trường Trường TH Lê Lợi - Uông Bí</v>
          </cell>
          <cell r="N1206" t="str">
            <v>TP Uông Bí</v>
          </cell>
          <cell r="O1206" t="str">
            <v>Quảng Ninh</v>
          </cell>
          <cell r="P1206" t="str">
            <v>0363141268</v>
          </cell>
          <cell r="Q1206" t="str">
            <v>lamthihongnhung0911@gmail.com</v>
          </cell>
          <cell r="R1206" t="str">
            <v>MT</v>
          </cell>
          <cell r="S1206" t="str">
            <v>TH25</v>
          </cell>
          <cell r="T1206">
            <v>1</v>
          </cell>
        </row>
        <row r="1207">
          <cell r="B1207">
            <v>77457</v>
          </cell>
          <cell r="C1207" t="str">
            <v>Nguyễn Thị Thanh Thủy</v>
          </cell>
          <cell r="D1207" t="str">
            <v>08/10/1987</v>
          </cell>
          <cell r="E1207" t="str">
            <v>Nữ</v>
          </cell>
          <cell r="J1207" t="str">
            <v>Tiểu học</v>
          </cell>
          <cell r="K1207" t="str">
            <v>Ngữ văn</v>
          </cell>
          <cell r="L1207" t="str">
            <v>Trường TH Lê Lợi - Uông Bí</v>
          </cell>
          <cell r="M1207" t="str">
            <v>Trường Trường TH Lê Lợi - Uông Bí</v>
          </cell>
          <cell r="N1207" t="str">
            <v>TP Uông Bí</v>
          </cell>
          <cell r="O1207" t="str">
            <v>Quảng Ninh</v>
          </cell>
          <cell r="P1207" t="str">
            <v>0934389886</v>
          </cell>
          <cell r="Q1207" t="str">
            <v>nguyenthuyminhqn@gmail.com</v>
          </cell>
          <cell r="R1207" t="str">
            <v>NV</v>
          </cell>
          <cell r="S1207" t="str">
            <v>TH25</v>
          </cell>
          <cell r="T1207">
            <v>1</v>
          </cell>
        </row>
        <row r="1208">
          <cell r="B1208">
            <v>22819</v>
          </cell>
          <cell r="C1208" t="str">
            <v>Phạm Văn Hùng</v>
          </cell>
          <cell r="D1208" t="str">
            <v>01/01/1987</v>
          </cell>
          <cell r="E1208" t="str">
            <v>Nam</v>
          </cell>
          <cell r="G1208" t="str">
            <v>Tốt</v>
          </cell>
          <cell r="H1208" t="str">
            <v>Đại học</v>
          </cell>
          <cell r="I1208" t="str">
            <v>Khoa học</v>
          </cell>
          <cell r="J1208" t="str">
            <v>Tiểu học</v>
          </cell>
          <cell r="K1208" t="str">
            <v>Khoa học</v>
          </cell>
          <cell r="L1208" t="str">
            <v>Trường TH Lý Thường Kiệt - Uông Bí</v>
          </cell>
          <cell r="M1208" t="str">
            <v>Trường Trường TH Lý Thường Kiệt - Uông Bí</v>
          </cell>
          <cell r="N1208" t="str">
            <v>TP Uông Bí</v>
          </cell>
          <cell r="O1208" t="str">
            <v>Quảng Ninh</v>
          </cell>
          <cell r="P1208" t="str">
            <v>0373668886</v>
          </cell>
          <cell r="Q1208" t="str">
            <v>hungnet87@gmail.com</v>
          </cell>
          <cell r="R1208" t="str">
            <v>KH</v>
          </cell>
          <cell r="S1208" t="str">
            <v>TH25</v>
          </cell>
          <cell r="T1208">
            <v>1</v>
          </cell>
        </row>
        <row r="1209">
          <cell r="B1209">
            <v>22817</v>
          </cell>
          <cell r="C1209" t="str">
            <v>Hoàng Kiều Oanh</v>
          </cell>
          <cell r="D1209" t="str">
            <v>11/07/1984</v>
          </cell>
          <cell r="E1209" t="str">
            <v>Nữ</v>
          </cell>
          <cell r="G1209" t="str">
            <v>Tốt</v>
          </cell>
          <cell r="H1209" t="str">
            <v>Đại học</v>
          </cell>
          <cell r="I1209" t="str">
            <v>Tin học</v>
          </cell>
          <cell r="J1209" t="str">
            <v>Tiểu học</v>
          </cell>
          <cell r="K1209" t="str">
            <v>Tin học</v>
          </cell>
          <cell r="L1209" t="str">
            <v>Trường TH Lý Thường Kiệt - Uông Bí</v>
          </cell>
          <cell r="M1209" t="str">
            <v>Trường Trường TH Lý Thường Kiệt - Uông Bí</v>
          </cell>
          <cell r="N1209" t="str">
            <v>TP Uông Bí</v>
          </cell>
          <cell r="O1209" t="str">
            <v>Quảng Ninh</v>
          </cell>
          <cell r="P1209" t="str">
            <v>0979711784</v>
          </cell>
          <cell r="Q1209" t="str">
            <v>hoangoanh117@gmail.com</v>
          </cell>
          <cell r="R1209" t="str">
            <v>TI</v>
          </cell>
          <cell r="S1209" t="str">
            <v>TH25</v>
          </cell>
          <cell r="T1209">
            <v>1</v>
          </cell>
        </row>
        <row r="1210">
          <cell r="B1210">
            <v>54283</v>
          </cell>
          <cell r="C1210" t="str">
            <v xml:space="preserve">Trương Thị Thu </v>
          </cell>
          <cell r="D1210" t="str">
            <v>27/08/1983</v>
          </cell>
          <cell r="E1210" t="str">
            <v>Nữ</v>
          </cell>
          <cell r="F1210" t="str">
            <v xml:space="preserve">Dao </v>
          </cell>
          <cell r="G1210" t="str">
            <v xml:space="preserve">Tốt </v>
          </cell>
          <cell r="H1210" t="str">
            <v>Đại học</v>
          </cell>
          <cell r="I1210" t="str">
            <v>Lịch sử - Địa lý</v>
          </cell>
          <cell r="J1210" t="str">
            <v>Tiểu học</v>
          </cell>
          <cell r="K1210" t="str">
            <v>Lịch sử và Địa lí (Tiểu học)</v>
          </cell>
          <cell r="L1210" t="str">
            <v>Trường TH Nguyễn Bá Ngọc - Uông Bí</v>
          </cell>
          <cell r="M1210" t="str">
            <v>Trường Trường TH Nguyễn Bá Ngọc - Uông Bí</v>
          </cell>
          <cell r="N1210" t="str">
            <v>TP Uông Bí</v>
          </cell>
          <cell r="O1210" t="str">
            <v>Quảng Ninh</v>
          </cell>
          <cell r="P1210" t="str">
            <v>0983997212</v>
          </cell>
          <cell r="Q1210" t="str">
            <v>thutruongnbn@gmail.com</v>
          </cell>
          <cell r="R1210" t="str">
            <v>LDT</v>
          </cell>
          <cell r="S1210" t="str">
            <v>TH25</v>
          </cell>
          <cell r="T1210">
            <v>1</v>
          </cell>
        </row>
        <row r="1211">
          <cell r="B1211">
            <v>52766</v>
          </cell>
          <cell r="C1211" t="str">
            <v>Cao Thị Tố Huyên</v>
          </cell>
          <cell r="D1211" t="str">
            <v>28/10/1983</v>
          </cell>
          <cell r="E1211" t="str">
            <v>Nữ</v>
          </cell>
          <cell r="G1211" t="str">
            <v>Tốt</v>
          </cell>
          <cell r="H1211" t="str">
            <v>Đại học</v>
          </cell>
          <cell r="I1211" t="str">
            <v>Thể dục</v>
          </cell>
          <cell r="J1211" t="str">
            <v>Tiểu học</v>
          </cell>
          <cell r="K1211" t="str">
            <v>Giáo dục thể chất</v>
          </cell>
          <cell r="L1211" t="str">
            <v>Trường TH Phương Đông B</v>
          </cell>
          <cell r="M1211" t="str">
            <v>Trường Trường TH Phương Đông B</v>
          </cell>
          <cell r="N1211" t="str">
            <v>TP Uông Bí</v>
          </cell>
          <cell r="O1211" t="str">
            <v>Quảng Ninh</v>
          </cell>
          <cell r="P1211" t="str">
            <v>0988983485</v>
          </cell>
          <cell r="Q1211" t="str">
            <v>damminh80@gmail.com</v>
          </cell>
          <cell r="R1211" t="str">
            <v>TD</v>
          </cell>
          <cell r="S1211" t="str">
            <v>TH25</v>
          </cell>
          <cell r="T1211">
            <v>1</v>
          </cell>
        </row>
        <row r="1212">
          <cell r="B1212">
            <v>52764</v>
          </cell>
          <cell r="C1212" t="str">
            <v>Tăng Thị Hồng Luyến</v>
          </cell>
          <cell r="D1212" t="str">
            <v>27/09/1978</v>
          </cell>
          <cell r="E1212" t="str">
            <v>Nữ</v>
          </cell>
          <cell r="G1212" t="str">
            <v>Tốt</v>
          </cell>
          <cell r="H1212" t="str">
            <v>Đại học</v>
          </cell>
          <cell r="I1212" t="str">
            <v>Công nghệ</v>
          </cell>
          <cell r="J1212" t="str">
            <v>Tiểu học</v>
          </cell>
          <cell r="K1212" t="str">
            <v>Công nghệ</v>
          </cell>
          <cell r="L1212" t="str">
            <v>Trường TH Phương Nam B</v>
          </cell>
          <cell r="M1212" t="str">
            <v>Trường Trường TH Phương Nam B</v>
          </cell>
          <cell r="N1212" t="str">
            <v>TP Uông Bí</v>
          </cell>
          <cell r="O1212" t="str">
            <v>Quảng Ninh</v>
          </cell>
          <cell r="P1212" t="str">
            <v>0938826165</v>
          </cell>
          <cell r="Q1212" t="str">
            <v>Luyenthinh78@gmail.com</v>
          </cell>
          <cell r="R1212" t="str">
            <v>CN</v>
          </cell>
          <cell r="S1212" t="str">
            <v>TH25</v>
          </cell>
          <cell r="T1212">
            <v>1</v>
          </cell>
        </row>
        <row r="1213">
          <cell r="B1213">
            <v>37225</v>
          </cell>
          <cell r="C1213" t="str">
            <v>Bùi Thị Oanh</v>
          </cell>
          <cell r="D1213" t="str">
            <v>09/11/1988</v>
          </cell>
          <cell r="E1213" t="str">
            <v>Nữ</v>
          </cell>
          <cell r="G1213" t="str">
            <v>Tốt</v>
          </cell>
          <cell r="H1213" t="str">
            <v>Cao đẳng</v>
          </cell>
          <cell r="I1213" t="str">
            <v>Hoạt động trải nghiệm</v>
          </cell>
          <cell r="J1213" t="str">
            <v>Tiểu học</v>
          </cell>
          <cell r="K1213" t="str">
            <v>Hoạt động trải nghiệm</v>
          </cell>
          <cell r="L1213" t="str">
            <v>Trường TH Phương Nam C</v>
          </cell>
          <cell r="M1213" t="str">
            <v>Trường Trường TH Phương Nam C</v>
          </cell>
          <cell r="N1213" t="str">
            <v>TP Uông Bí</v>
          </cell>
          <cell r="O1213" t="str">
            <v>Quảng Ninh</v>
          </cell>
          <cell r="P1213" t="str">
            <v>0353370863</v>
          </cell>
          <cell r="Q1213" t="str">
            <v>buioanhpnc@gmail.com</v>
          </cell>
          <cell r="R1213" t="str">
            <v>TN</v>
          </cell>
          <cell r="S1213" t="str">
            <v>TH25</v>
          </cell>
          <cell r="T1213">
            <v>1</v>
          </cell>
        </row>
        <row r="1214">
          <cell r="B1214">
            <v>33288</v>
          </cell>
          <cell r="C1214" t="str">
            <v>Phạm Thị Minh Thúy</v>
          </cell>
          <cell r="D1214" t="str">
            <v>18/03/1987</v>
          </cell>
          <cell r="E1214" t="str">
            <v>Nữ</v>
          </cell>
          <cell r="G1214" t="str">
            <v>Tốt</v>
          </cell>
          <cell r="H1214" t="str">
            <v>Đại học</v>
          </cell>
          <cell r="I1214" t="str">
            <v>Toán</v>
          </cell>
          <cell r="J1214" t="str">
            <v>Tiểu học</v>
          </cell>
          <cell r="K1214" t="str">
            <v>Toán</v>
          </cell>
          <cell r="L1214" t="str">
            <v>Trường TH Quang Trung - Uông Bí</v>
          </cell>
          <cell r="M1214" t="str">
            <v>Trường Trường TH Quang Trung - Uông Bí</v>
          </cell>
          <cell r="N1214" t="str">
            <v>TP Uông Bí</v>
          </cell>
          <cell r="O1214" t="str">
            <v>Quảng Ninh</v>
          </cell>
          <cell r="P1214" t="str">
            <v>0387675198</v>
          </cell>
          <cell r="Q1214" t="str">
            <v>phamminhthuy1987.ub@gmail.com</v>
          </cell>
          <cell r="R1214" t="str">
            <v>TO</v>
          </cell>
          <cell r="S1214" t="str">
            <v>TH25</v>
          </cell>
          <cell r="T1214">
            <v>1</v>
          </cell>
        </row>
        <row r="1215">
          <cell r="B1215">
            <v>52768</v>
          </cell>
          <cell r="C1215" t="str">
            <v>Nguyễn Thị Hải Yến</v>
          </cell>
          <cell r="D1215" t="str">
            <v>17/03/1988</v>
          </cell>
          <cell r="E1215" t="str">
            <v>Nữ</v>
          </cell>
          <cell r="G1215" t="str">
            <v>Tốt</v>
          </cell>
          <cell r="H1215" t="str">
            <v>Đại học</v>
          </cell>
          <cell r="I1215" t="str">
            <v>Hoạt động trải nghiệm</v>
          </cell>
          <cell r="J1215" t="str">
            <v>Tiểu học</v>
          </cell>
          <cell r="K1215" t="str">
            <v>Hoạt động trải nghiệm</v>
          </cell>
          <cell r="L1215" t="str">
            <v>Trường TH Trần Hưng Đạo - Uông Bí</v>
          </cell>
          <cell r="M1215" t="str">
            <v>Trường Trường TH Trần Hưng Đạo - Uông Bí</v>
          </cell>
          <cell r="N1215" t="str">
            <v>TP Uông Bí</v>
          </cell>
          <cell r="O1215" t="str">
            <v>Quảng Ninh</v>
          </cell>
          <cell r="P1215" t="str">
            <v>0975996198</v>
          </cell>
          <cell r="Q1215" t="str">
            <v>nguyenthihaiyen.c1tranhungdao@quangninh.edu.vn</v>
          </cell>
          <cell r="R1215" t="str">
            <v>TN</v>
          </cell>
          <cell r="S1215" t="str">
            <v>TH25</v>
          </cell>
          <cell r="T1215">
            <v>1</v>
          </cell>
        </row>
        <row r="1216">
          <cell r="B1216">
            <v>33291</v>
          </cell>
          <cell r="C1216" t="str">
            <v>Lại Thị Hương Thảo</v>
          </cell>
          <cell r="D1216" t="str">
            <v>04/01/1988</v>
          </cell>
          <cell r="E1216" t="str">
            <v>Nữ</v>
          </cell>
          <cell r="G1216" t="str">
            <v>Tốt</v>
          </cell>
          <cell r="H1216" t="str">
            <v>Đại học</v>
          </cell>
          <cell r="I1216" t="str">
            <v>Tiếng Việt</v>
          </cell>
          <cell r="J1216" t="str">
            <v>Tiểu học</v>
          </cell>
          <cell r="K1216" t="str">
            <v>Ngữ văn</v>
          </cell>
          <cell r="L1216" t="str">
            <v>Trường TH Trần Phú - Uông Bí</v>
          </cell>
          <cell r="M1216" t="str">
            <v>Trường Trường TH Trần Phú - Uông Bí</v>
          </cell>
          <cell r="N1216" t="str">
            <v>TP Uông Bí</v>
          </cell>
          <cell r="O1216" t="str">
            <v>Quảng Ninh</v>
          </cell>
          <cell r="P1216" t="str">
            <v>0986353822</v>
          </cell>
          <cell r="Q1216" t="str">
            <v>laihuongthaotp@gmail.com</v>
          </cell>
          <cell r="R1216" t="str">
            <v>NV</v>
          </cell>
          <cell r="S1216" t="str">
            <v>TH25</v>
          </cell>
          <cell r="T1216">
            <v>1</v>
          </cell>
        </row>
        <row r="1217">
          <cell r="B1217">
            <v>37221</v>
          </cell>
          <cell r="C1217" t="str">
            <v>Ngô Thu Thảo</v>
          </cell>
          <cell r="D1217" t="str">
            <v>12/10/1987</v>
          </cell>
          <cell r="E1217" t="str">
            <v>Nữ</v>
          </cell>
          <cell r="G1217" t="str">
            <v>Tốt</v>
          </cell>
          <cell r="H1217" t="str">
            <v>Đại học</v>
          </cell>
          <cell r="I1217" t="str">
            <v>Toán</v>
          </cell>
          <cell r="J1217" t="str">
            <v>Tiểu học</v>
          </cell>
          <cell r="K1217" t="str">
            <v>Toán</v>
          </cell>
          <cell r="L1217" t="str">
            <v>Trường TH Trưng Vương</v>
          </cell>
          <cell r="M1217" t="str">
            <v>Trường Trường TH Trưng Vương</v>
          </cell>
          <cell r="N1217" t="str">
            <v>TP Uông Bí</v>
          </cell>
          <cell r="O1217" t="str">
            <v>Quảng Ninh</v>
          </cell>
          <cell r="P1217" t="str">
            <v>0988001062</v>
          </cell>
          <cell r="Q1217" t="str">
            <v>Ngothaotv@gmail.com</v>
          </cell>
          <cell r="R1217" t="str">
            <v>TO</v>
          </cell>
          <cell r="S1217" t="str">
            <v>TH25</v>
          </cell>
          <cell r="T1217">
            <v>1</v>
          </cell>
        </row>
        <row r="1218">
          <cell r="B1218">
            <v>37220</v>
          </cell>
          <cell r="C1218" t="str">
            <v>Ngô Thị Việt Hà</v>
          </cell>
          <cell r="D1218" t="str">
            <v>28/09/1981</v>
          </cell>
          <cell r="E1218" t="str">
            <v>Nữ</v>
          </cell>
          <cell r="G1218" t="str">
            <v>Tốt</v>
          </cell>
          <cell r="H1218" t="str">
            <v>Thạc sĩ</v>
          </cell>
          <cell r="I1218" t="str">
            <v>Tiếng Việt</v>
          </cell>
          <cell r="J1218" t="str">
            <v>Tiểu học</v>
          </cell>
          <cell r="K1218" t="str">
            <v>Ngữ văn</v>
          </cell>
          <cell r="L1218" t="str">
            <v>Trường TH Yên Thanh</v>
          </cell>
          <cell r="M1218" t="str">
            <v>Trường Trường TH Yên Thanh</v>
          </cell>
          <cell r="N1218" t="str">
            <v>TP Uông Bí</v>
          </cell>
          <cell r="O1218" t="str">
            <v>Quảng Ninh</v>
          </cell>
          <cell r="P1218" t="str">
            <v>0915510406</v>
          </cell>
          <cell r="Q1218" t="str">
            <v>ngothivietha.pgdubqn@moet.edu.vn</v>
          </cell>
          <cell r="R1218" t="str">
            <v>NV</v>
          </cell>
          <cell r="S1218" t="str">
            <v>TH25</v>
          </cell>
          <cell r="T1218">
            <v>1</v>
          </cell>
        </row>
        <row r="1219">
          <cell r="B1219">
            <v>77459</v>
          </cell>
          <cell r="C1219" t="str">
            <v xml:space="preserve">Đặng Thị Phượng </v>
          </cell>
          <cell r="D1219" t="str">
            <v>07/11/1985</v>
          </cell>
          <cell r="E1219" t="str">
            <v>Nữ</v>
          </cell>
          <cell r="F1219" t="str">
            <v>Dao</v>
          </cell>
          <cell r="G1219" t="str">
            <v>Tốt</v>
          </cell>
          <cell r="H1219" t="str">
            <v>Đại học sư phạm tiểu học</v>
          </cell>
          <cell r="I1219" t="str">
            <v>Tự nhiên Xã hội</v>
          </cell>
          <cell r="J1219" t="str">
            <v>Tiểu học</v>
          </cell>
          <cell r="K1219" t="str">
            <v>Tự nhiên và xã hội</v>
          </cell>
          <cell r="L1219" t="str">
            <v>Trường TH Trần Phú - Uông Bí</v>
          </cell>
          <cell r="N1219" t="str">
            <v>TP Uông Bí</v>
          </cell>
          <cell r="O1219" t="str">
            <v>Quảng Ninh</v>
          </cell>
          <cell r="P1219" t="str">
            <v>0775332285</v>
          </cell>
          <cell r="Q1219" t="str">
            <v>phuongquoctp@gmail.com</v>
          </cell>
          <cell r="R1219" t="str">
            <v>TX</v>
          </cell>
          <cell r="S1219" t="str">
            <v>TH25</v>
          </cell>
          <cell r="T1219">
            <v>1</v>
          </cell>
        </row>
        <row r="1220">
          <cell r="B1220">
            <v>27890</v>
          </cell>
          <cell r="C1220" t="str">
            <v>Hoàng Thị Hợp</v>
          </cell>
          <cell r="D1220" t="str">
            <v>17/05/1987</v>
          </cell>
          <cell r="E1220" t="str">
            <v>Nữ</v>
          </cell>
          <cell r="G1220" t="str">
            <v>Tốt</v>
          </cell>
          <cell r="H1220" t="str">
            <v>Đại học</v>
          </cell>
          <cell r="I1220" t="str">
            <v>Tự nhiên xã hội</v>
          </cell>
          <cell r="J1220" t="str">
            <v>Tiểu học</v>
          </cell>
          <cell r="K1220" t="str">
            <v>Tự nhiên và xã hội</v>
          </cell>
          <cell r="L1220" t="str">
            <v>Trường TH Đoàn Kết</v>
          </cell>
          <cell r="M1220" t="str">
            <v>Trường Trường TH Đoàn Kết</v>
          </cell>
          <cell r="N1220" t="str">
            <v>Vân Đồn</v>
          </cell>
          <cell r="O1220" t="str">
            <v>Quảng Ninh</v>
          </cell>
          <cell r="P1220" t="str">
            <v>0379822299</v>
          </cell>
          <cell r="Q1220" t="str">
            <v>hpbanglangtim175@gmail.com</v>
          </cell>
          <cell r="R1220" t="str">
            <v>TX</v>
          </cell>
          <cell r="S1220" t="str">
            <v>TH25</v>
          </cell>
          <cell r="T1220">
            <v>1</v>
          </cell>
        </row>
        <row r="1221">
          <cell r="B1221">
            <v>52770</v>
          </cell>
          <cell r="C1221" t="str">
            <v>Nguyễn Thị Dung</v>
          </cell>
          <cell r="D1221" t="str">
            <v>06/03/1975</v>
          </cell>
          <cell r="E1221" t="str">
            <v>Nữ</v>
          </cell>
          <cell r="G1221" t="str">
            <v>Khá</v>
          </cell>
          <cell r="H1221" t="str">
            <v>Cao đẳng</v>
          </cell>
          <cell r="I1221" t="str">
            <v>Hoạt động trải nghiệm</v>
          </cell>
          <cell r="J1221" t="str">
            <v>Tiểu học</v>
          </cell>
          <cell r="K1221" t="str">
            <v>Hoạt động trải nghiệm</v>
          </cell>
          <cell r="L1221" t="str">
            <v>Trường TH Đông Xá</v>
          </cell>
          <cell r="M1221" t="str">
            <v>Trường Trường TH Đông Xá</v>
          </cell>
          <cell r="N1221" t="str">
            <v>Vân Đồn</v>
          </cell>
          <cell r="O1221" t="str">
            <v>Quảng Ninh</v>
          </cell>
          <cell r="P1221" t="str">
            <v>0936638327</v>
          </cell>
          <cell r="Q1221" t="str">
            <v>nguyendungvd76@gmail.com</v>
          </cell>
          <cell r="R1221" t="str">
            <v>TN</v>
          </cell>
          <cell r="S1221" t="str">
            <v>TH25</v>
          </cell>
          <cell r="T1221">
            <v>1</v>
          </cell>
        </row>
        <row r="1222">
          <cell r="B1222">
            <v>37227</v>
          </cell>
          <cell r="C1222" t="str">
            <v>Đỗ Thị Ngọc Ánh</v>
          </cell>
          <cell r="D1222" t="str">
            <v>09/12/1983</v>
          </cell>
          <cell r="E1222" t="str">
            <v>Nữ</v>
          </cell>
          <cell r="G1222" t="str">
            <v>Tốt</v>
          </cell>
          <cell r="H1222" t="str">
            <v>Đại học</v>
          </cell>
          <cell r="I1222" t="str">
            <v>Mĩ thuật</v>
          </cell>
          <cell r="J1222" t="str">
            <v>Tiểu học</v>
          </cell>
          <cell r="K1222" t="str">
            <v>Mỹ Thuật</v>
          </cell>
          <cell r="L1222" t="str">
            <v>Trường TH Đông Xá</v>
          </cell>
          <cell r="M1222" t="str">
            <v>Trường Trường TH Đông Xá</v>
          </cell>
          <cell r="N1222" t="str">
            <v>Vân Đồn</v>
          </cell>
          <cell r="O1222" t="str">
            <v>Quảng Ninh</v>
          </cell>
          <cell r="P1222" t="str">
            <v>0977919098</v>
          </cell>
          <cell r="Q1222" t="str">
            <v>dothingocanh.thdongxa@gmail.com</v>
          </cell>
          <cell r="R1222" t="str">
            <v>MT</v>
          </cell>
          <cell r="S1222" t="str">
            <v>TH25</v>
          </cell>
          <cell r="T1222">
            <v>1</v>
          </cell>
        </row>
        <row r="1223">
          <cell r="B1223">
            <v>27893</v>
          </cell>
          <cell r="C1223" t="str">
            <v>Bùi Thị Thu Phương</v>
          </cell>
          <cell r="D1223" t="str">
            <v>22/10/1983</v>
          </cell>
          <cell r="E1223" t="str">
            <v>Nữ</v>
          </cell>
          <cell r="J1223" t="str">
            <v>Tiểu học</v>
          </cell>
          <cell r="K1223" t="str">
            <v>Giáo dục công dân</v>
          </cell>
          <cell r="L1223" t="str">
            <v>Trường TH Hạ Long 1</v>
          </cell>
          <cell r="M1223" t="str">
            <v>Trường Trường TH Hạ Long 1</v>
          </cell>
          <cell r="N1223" t="str">
            <v>Vân Đồn</v>
          </cell>
          <cell r="O1223" t="str">
            <v>Quảng Ninh</v>
          </cell>
          <cell r="P1223" t="str">
            <v>0373277476</v>
          </cell>
          <cell r="Q1223" t="str">
            <v>buithithuphuongvdqn@gmail.com</v>
          </cell>
          <cell r="R1223" t="str">
            <v>CD</v>
          </cell>
          <cell r="S1223" t="str">
            <v>TH25</v>
          </cell>
          <cell r="T1223">
            <v>1</v>
          </cell>
        </row>
        <row r="1224">
          <cell r="B1224">
            <v>27892</v>
          </cell>
          <cell r="C1224" t="str">
            <v>Trần Thị Kim Trâm</v>
          </cell>
          <cell r="D1224" t="str">
            <v>21/01/1985</v>
          </cell>
          <cell r="E1224" t="str">
            <v>Nữ</v>
          </cell>
          <cell r="G1224" t="str">
            <v>Tốt</v>
          </cell>
          <cell r="H1224" t="str">
            <v>Đại học</v>
          </cell>
          <cell r="I1224" t="str">
            <v>Công nghệ</v>
          </cell>
          <cell r="J1224" t="str">
            <v>Tiểu học</v>
          </cell>
          <cell r="K1224" t="str">
            <v>Công nghệ</v>
          </cell>
          <cell r="L1224" t="str">
            <v>Trường TH Hạ Long 2</v>
          </cell>
          <cell r="M1224" t="str">
            <v>Trường Trường TH Hạ Long 2</v>
          </cell>
          <cell r="N1224" t="str">
            <v>Vân Đồn</v>
          </cell>
          <cell r="O1224" t="str">
            <v>Quảng Ninh</v>
          </cell>
          <cell r="P1224" t="str">
            <v>0984583265</v>
          </cell>
          <cell r="Q1224" t="str">
            <v>tramgvtieuhoc@gmail.com</v>
          </cell>
          <cell r="R1224" t="str">
            <v>CN</v>
          </cell>
          <cell r="S1224" t="str">
            <v>TH25</v>
          </cell>
          <cell r="T1224">
            <v>1</v>
          </cell>
        </row>
        <row r="1225">
          <cell r="B1225">
            <v>22821</v>
          </cell>
          <cell r="C1225" t="str">
            <v>Vũ Minh Sợi</v>
          </cell>
          <cell r="D1225" t="str">
            <v>05/06/1986</v>
          </cell>
          <cell r="E1225" t="str">
            <v>Nữ</v>
          </cell>
          <cell r="G1225" t="str">
            <v>Tốt</v>
          </cell>
          <cell r="H1225" t="str">
            <v>Đại học</v>
          </cell>
          <cell r="I1225" t="str">
            <v>Toán</v>
          </cell>
          <cell r="J1225" t="str">
            <v>Tiểu học</v>
          </cell>
          <cell r="K1225" t="str">
            <v>Toán</v>
          </cell>
          <cell r="L1225" t="str">
            <v>Trường TH Kim Đồng - Vân Đồn</v>
          </cell>
          <cell r="M1225" t="str">
            <v>Trường Trường TH Kim Đồng - Vân Đồn</v>
          </cell>
          <cell r="N1225" t="str">
            <v>Vân Đồn</v>
          </cell>
          <cell r="O1225" t="str">
            <v>Quảng Ninh</v>
          </cell>
          <cell r="P1225" t="str">
            <v>0368811233</v>
          </cell>
          <cell r="Q1225" t="str">
            <v>vuminhsoi@gmail.com</v>
          </cell>
          <cell r="R1225" t="str">
            <v>TO</v>
          </cell>
          <cell r="S1225" t="str">
            <v>TH25</v>
          </cell>
          <cell r="T1225">
            <v>1</v>
          </cell>
        </row>
        <row r="1226">
          <cell r="B1226">
            <v>22822</v>
          </cell>
          <cell r="C1226" t="str">
            <v>Trần Thị Hương</v>
          </cell>
          <cell r="D1226" t="str">
            <v>08/09/1989</v>
          </cell>
          <cell r="E1226" t="str">
            <v>Nữ</v>
          </cell>
          <cell r="G1226" t="str">
            <v>Tốt</v>
          </cell>
          <cell r="H1226" t="str">
            <v>Đại học</v>
          </cell>
          <cell r="I1226" t="str">
            <v>Tiếng Việt</v>
          </cell>
          <cell r="J1226" t="str">
            <v>Tiểu học</v>
          </cell>
          <cell r="K1226" t="str">
            <v>Ngữ văn</v>
          </cell>
          <cell r="L1226" t="str">
            <v>Trường TH Thị Trấn Cái Rồng</v>
          </cell>
          <cell r="M1226" t="str">
            <v>Trường Trường TH Thị Trấn Cái Rồng</v>
          </cell>
          <cell r="N1226" t="str">
            <v>Vân Đồn</v>
          </cell>
          <cell r="O1226" t="str">
            <v>Quảng Ninh</v>
          </cell>
          <cell r="P1226" t="str">
            <v>0377345999</v>
          </cell>
          <cell r="Q1226" t="str">
            <v>huongtranql89@gmail.com</v>
          </cell>
          <cell r="R1226" t="str">
            <v>NV</v>
          </cell>
          <cell r="S1226" t="str">
            <v>TH25</v>
          </cell>
          <cell r="T1226">
            <v>1</v>
          </cell>
        </row>
        <row r="1227">
          <cell r="B1227">
            <v>33295</v>
          </cell>
          <cell r="C1227" t="str">
            <v>Trần Đức Sơn</v>
          </cell>
          <cell r="D1227" t="str">
            <v>30/11/1979</v>
          </cell>
          <cell r="E1227" t="str">
            <v>Nam</v>
          </cell>
          <cell r="G1227" t="str">
            <v>Khá</v>
          </cell>
          <cell r="H1227" t="str">
            <v>Đại học</v>
          </cell>
          <cell r="I1227" t="str">
            <v>Âm nhạc</v>
          </cell>
          <cell r="J1227" t="str">
            <v>Tiểu học</v>
          </cell>
          <cell r="K1227" t="str">
            <v>Âm nhạc</v>
          </cell>
          <cell r="L1227" t="str">
            <v>Trường PTCS Minh Châu</v>
          </cell>
          <cell r="N1227" t="str">
            <v>Vân Đồn</v>
          </cell>
          <cell r="O1227" t="str">
            <v>Quảng Ninh</v>
          </cell>
          <cell r="P1227" t="str">
            <v>0382208356</v>
          </cell>
          <cell r="Q1227" t="str">
            <v>tranducson79@gmail.com</v>
          </cell>
          <cell r="R1227" t="str">
            <v>AN</v>
          </cell>
          <cell r="S1227" t="str">
            <v>TH25</v>
          </cell>
          <cell r="T1227">
            <v>1</v>
          </cell>
        </row>
        <row r="1228">
          <cell r="B1228">
            <v>33296</v>
          </cell>
          <cell r="C1228" t="str">
            <v>Vũ Thị Thu Hường</v>
          </cell>
          <cell r="D1228" t="str">
            <v>11/10/1985</v>
          </cell>
          <cell r="E1228" t="str">
            <v>Nữ</v>
          </cell>
          <cell r="F1228" t="str">
            <v>Kinh</v>
          </cell>
          <cell r="G1228" t="str">
            <v>Tốt</v>
          </cell>
          <cell r="H1228" t="str">
            <v>Cao đẳng</v>
          </cell>
          <cell r="I1228" t="str">
            <v>Âm nhạc</v>
          </cell>
          <cell r="J1228" t="str">
            <v>Tiểu học</v>
          </cell>
          <cell r="K1228" t="str">
            <v>Âm nhạc</v>
          </cell>
          <cell r="L1228" t="str">
            <v>Trường TH thị trấn Cái Rồng</v>
          </cell>
          <cell r="N1228" t="str">
            <v>Vân Đồn</v>
          </cell>
          <cell r="O1228" t="str">
            <v>Quảng Ninh</v>
          </cell>
          <cell r="P1228" t="str">
            <v>0369051848</v>
          </cell>
          <cell r="Q1228" t="str">
            <v>vuhuongvd85@gmail.com</v>
          </cell>
          <cell r="R1228" t="str">
            <v>AN</v>
          </cell>
          <cell r="S1228" t="str">
            <v>TH25</v>
          </cell>
          <cell r="T1228">
            <v>1</v>
          </cell>
        </row>
        <row r="1229">
          <cell r="B1229">
            <v>43597</v>
          </cell>
          <cell r="C1229" t="str">
            <v>Đinh Thị Dung</v>
          </cell>
          <cell r="D1229" t="str">
            <v>29/07/1983</v>
          </cell>
          <cell r="E1229" t="str">
            <v>Nữ</v>
          </cell>
          <cell r="G1229" t="str">
            <v>Tốt</v>
          </cell>
          <cell r="H1229" t="str">
            <v>Đại học</v>
          </cell>
          <cell r="I1229" t="str">
            <v>Địa lý</v>
          </cell>
          <cell r="J1229" t="str">
            <v>THCS</v>
          </cell>
          <cell r="K1229" t="str">
            <v>Lịch sử và Địa lí (THCS)</v>
          </cell>
          <cell r="L1229" t="str">
            <v>Trường TH&amp; THCS Minh Tân</v>
          </cell>
          <cell r="M1229" t="str">
            <v>Trường TH&amp; THCS Minh Tân</v>
          </cell>
          <cell r="N1229" t="str">
            <v>Lương Tài</v>
          </cell>
          <cell r="O1229" t="str">
            <v>Bắc Ninh</v>
          </cell>
          <cell r="P1229" t="str">
            <v>0984765870</v>
          </cell>
          <cell r="Q1229" t="str">
            <v>dinhthidungc2mtlt@bacninh.edu.vn</v>
          </cell>
          <cell r="R1229" t="str">
            <v>LDC</v>
          </cell>
          <cell r="S1229" t="str">
            <v>CS1</v>
          </cell>
          <cell r="T1229">
            <v>2</v>
          </cell>
        </row>
        <row r="1230">
          <cell r="B1230">
            <v>43856</v>
          </cell>
          <cell r="C1230" t="str">
            <v>Nguyễn Như Hoa</v>
          </cell>
          <cell r="D1230" t="str">
            <v>26/01/1978</v>
          </cell>
          <cell r="E1230" t="str">
            <v>Nữ</v>
          </cell>
          <cell r="G1230" t="str">
            <v>Tốt</v>
          </cell>
          <cell r="H1230" t="str">
            <v>Đại học</v>
          </cell>
          <cell r="I1230" t="str">
            <v>HĐ trải nghiệm</v>
          </cell>
          <cell r="J1230" t="str">
            <v>THCS</v>
          </cell>
          <cell r="K1230" t="str">
            <v>Hoạt động trải nghiệm</v>
          </cell>
          <cell r="L1230" t="str">
            <v>Trường TH&amp;THCS Hoàng Hoa Thám</v>
          </cell>
          <cell r="M1230" t="str">
            <v>TH&amp;THCS Hoàng Hoa Thám</v>
          </cell>
          <cell r="N1230" t="str">
            <v>TP Bắc Ninh</v>
          </cell>
          <cell r="O1230" t="str">
            <v>Bắc Ninh</v>
          </cell>
          <cell r="P1230" t="str">
            <v>0966738659</v>
          </cell>
          <cell r="Q1230" t="str">
            <v>nguyennhuhoac2dpbn@bacninh.edu.vn</v>
          </cell>
          <cell r="R1230" t="str">
            <v>TN</v>
          </cell>
          <cell r="S1230" t="str">
            <v>CS2</v>
          </cell>
          <cell r="T1230">
            <v>2</v>
          </cell>
        </row>
        <row r="1231">
          <cell r="B1231">
            <v>44287</v>
          </cell>
          <cell r="C1231" t="str">
            <v>Thang Thị Nghĩa</v>
          </cell>
          <cell r="D1231" t="str">
            <v>20/09/1983</v>
          </cell>
          <cell r="E1231" t="str">
            <v>Nữ</v>
          </cell>
          <cell r="G1231" t="str">
            <v>Tốt</v>
          </cell>
          <cell r="H1231" t="str">
            <v>Đại học</v>
          </cell>
          <cell r="I1231" t="str">
            <v>Hóa học</v>
          </cell>
          <cell r="J1231" t="str">
            <v>THCS</v>
          </cell>
          <cell r="K1231" t="str">
            <v>Khoa học tự nhiên</v>
          </cell>
          <cell r="L1231" t="str">
            <v>Trường THCS Lim</v>
          </cell>
          <cell r="M1231" t="str">
            <v>Trường THCS  Lim</v>
          </cell>
          <cell r="N1231" t="str">
            <v>Tiên Du</v>
          </cell>
          <cell r="O1231" t="str">
            <v>Bắc Ninh</v>
          </cell>
          <cell r="P1231" t="str">
            <v>0982626663</v>
          </cell>
          <cell r="Q1231" t="str">
            <v>thangthinghiac2ltd@bacninh.edu.vn</v>
          </cell>
          <cell r="R1231" t="str">
            <v>KT</v>
          </cell>
          <cell r="S1231" t="str">
            <v>CS2</v>
          </cell>
          <cell r="T1231">
            <v>2</v>
          </cell>
        </row>
        <row r="1232">
          <cell r="B1232">
            <v>44473</v>
          </cell>
          <cell r="C1232" t="str">
            <v>Phạm Thị Tâm</v>
          </cell>
          <cell r="D1232" t="str">
            <v>25/11/1978</v>
          </cell>
          <cell r="E1232" t="str">
            <v>Nữ</v>
          </cell>
          <cell r="G1232" t="str">
            <v>Tốt</v>
          </cell>
          <cell r="H1232" t="str">
            <v>Đại học</v>
          </cell>
          <cell r="I1232" t="str">
            <v>Giáo dục công dân</v>
          </cell>
          <cell r="J1232" t="str">
            <v>THCS</v>
          </cell>
          <cell r="K1232" t="str">
            <v>Giáo dục công dân</v>
          </cell>
          <cell r="L1232" t="str">
            <v>Trường THCS An Thịnh</v>
          </cell>
          <cell r="M1232" t="str">
            <v>Trường THCS An Thịnh</v>
          </cell>
          <cell r="N1232" t="str">
            <v>Lương Tài</v>
          </cell>
          <cell r="O1232" t="str">
            <v>Bắc Ninh</v>
          </cell>
          <cell r="P1232" t="str">
            <v>0975658048</v>
          </cell>
          <cell r="Q1232" t="str">
            <v>phamthitamsuc2atlt@bacninh.edu.vn</v>
          </cell>
          <cell r="R1232" t="str">
            <v>CD</v>
          </cell>
          <cell r="S1232" t="str">
            <v>CS1</v>
          </cell>
          <cell r="T1232">
            <v>2</v>
          </cell>
        </row>
        <row r="1233">
          <cell r="B1233">
            <v>44880</v>
          </cell>
          <cell r="C1233" t="str">
            <v>Lê Trọng Tấn</v>
          </cell>
          <cell r="D1233" t="str">
            <v>01/03/1974</v>
          </cell>
          <cell r="E1233" t="str">
            <v>Nam</v>
          </cell>
          <cell r="G1233" t="str">
            <v>Tốt</v>
          </cell>
          <cell r="H1233" t="str">
            <v>CĐ</v>
          </cell>
          <cell r="I1233" t="str">
            <v>M Thuật</v>
          </cell>
          <cell r="J1233" t="str">
            <v>THCS</v>
          </cell>
          <cell r="K1233" t="str">
            <v>Mỹ thuật</v>
          </cell>
          <cell r="L1233" t="str">
            <v>Trường THCS Bằng An</v>
          </cell>
          <cell r="M1233" t="str">
            <v>Trường THCS Bằng An</v>
          </cell>
          <cell r="N1233" t="str">
            <v>Quế Võ</v>
          </cell>
          <cell r="O1233" t="str">
            <v>Bắc Ninh</v>
          </cell>
          <cell r="P1233" t="str">
            <v>0948398907</v>
          </cell>
          <cell r="Q1233" t="str">
            <v>trongtanqvbn@gmail.com</v>
          </cell>
          <cell r="R1233" t="str">
            <v>MT</v>
          </cell>
          <cell r="S1233" t="str">
            <v>CS1</v>
          </cell>
          <cell r="T1233">
            <v>2</v>
          </cell>
        </row>
        <row r="1234">
          <cell r="B1234">
            <v>43753</v>
          </cell>
          <cell r="C1234" t="str">
            <v>Trịnh Thị Hạnh</v>
          </cell>
          <cell r="D1234" t="str">
            <v>23/12/1984</v>
          </cell>
          <cell r="E1234" t="str">
            <v>Nữ</v>
          </cell>
          <cell r="G1234" t="str">
            <v>Tốt</v>
          </cell>
          <cell r="H1234" t="str">
            <v>Cao đẳng</v>
          </cell>
          <cell r="I1234" t="str">
            <v>Lịch sử</v>
          </cell>
          <cell r="J1234" t="str">
            <v>THCS</v>
          </cell>
          <cell r="K1234" t="str">
            <v>Lịch sử và Địa lí (THCS)</v>
          </cell>
          <cell r="L1234" t="str">
            <v>Trường THCS Bình Định</v>
          </cell>
          <cell r="M1234" t="str">
            <v>Trường THCS Bình Định</v>
          </cell>
          <cell r="N1234" t="str">
            <v>Lương Tài</v>
          </cell>
          <cell r="O1234" t="str">
            <v>Bắc Ninh</v>
          </cell>
          <cell r="P1234" t="str">
            <v>0342389810</v>
          </cell>
          <cell r="Q1234" t="str">
            <v>trinhthihanhc2bdlt@bacninh.edu.vn</v>
          </cell>
          <cell r="R1234" t="str">
            <v>LDC</v>
          </cell>
          <cell r="S1234" t="str">
            <v>CS1</v>
          </cell>
          <cell r="T1234">
            <v>2</v>
          </cell>
        </row>
        <row r="1235">
          <cell r="B1235">
            <v>43550</v>
          </cell>
          <cell r="C1235" t="str">
            <v>Vũ Thị Chiều</v>
          </cell>
          <cell r="D1235" t="str">
            <v>02/02/1985</v>
          </cell>
          <cell r="E1235" t="str">
            <v>Nữ</v>
          </cell>
          <cell r="G1235" t="str">
            <v>Tốt</v>
          </cell>
          <cell r="H1235" t="str">
            <v>Đại học</v>
          </cell>
          <cell r="I1235" t="str">
            <v>Hóa- Sinh</v>
          </cell>
          <cell r="J1235" t="str">
            <v>THCS</v>
          </cell>
          <cell r="K1235" t="str">
            <v>Khoa học tự nhiên</v>
          </cell>
          <cell r="L1235" t="str">
            <v>Trường THCS Bình Dương</v>
          </cell>
          <cell r="M1235" t="str">
            <v>Trường THCS Bình Dương</v>
          </cell>
          <cell r="N1235" t="str">
            <v>Gia Bình</v>
          </cell>
          <cell r="O1235" t="str">
            <v>Bắc Ninh</v>
          </cell>
          <cell r="P1235" t="str">
            <v>0383040496</v>
          </cell>
          <cell r="Q1235" t="str">
            <v>vuthichieuc2bdgb@bacninh.edu</v>
          </cell>
          <cell r="R1235" t="str">
            <v>KT</v>
          </cell>
          <cell r="S1235" t="str">
            <v>CS1</v>
          </cell>
          <cell r="T1235">
            <v>2</v>
          </cell>
        </row>
        <row r="1236">
          <cell r="B1236">
            <v>44415</v>
          </cell>
          <cell r="C1236" t="str">
            <v>Nguyễn Đức Quý</v>
          </cell>
          <cell r="D1236" t="str">
            <v>30/08/1983</v>
          </cell>
          <cell r="E1236" t="str">
            <v>Nam</v>
          </cell>
          <cell r="G1236" t="str">
            <v>Tốt</v>
          </cell>
          <cell r="H1236" t="str">
            <v>ĐH</v>
          </cell>
          <cell r="I1236" t="str">
            <v>Toán</v>
          </cell>
          <cell r="J1236" t="str">
            <v>THCS</v>
          </cell>
          <cell r="K1236" t="str">
            <v>Toán</v>
          </cell>
          <cell r="L1236" t="str">
            <v>Trường THCS Bồng Lai</v>
          </cell>
          <cell r="M1236" t="str">
            <v>Trường THCS Bồng Lai</v>
          </cell>
          <cell r="N1236" t="str">
            <v>Quế Võ</v>
          </cell>
          <cell r="O1236" t="str">
            <v>Bắc Ninh</v>
          </cell>
          <cell r="P1236" t="str">
            <v>0974354679</v>
          </cell>
          <cell r="Q1236" t="str">
            <v>nguyenducquy308@gmail.com</v>
          </cell>
          <cell r="R1236" t="str">
            <v>TO</v>
          </cell>
          <cell r="S1236" t="str">
            <v>CS1</v>
          </cell>
          <cell r="T1236">
            <v>2</v>
          </cell>
        </row>
        <row r="1237">
          <cell r="B1237">
            <v>44678</v>
          </cell>
          <cell r="C1237" t="str">
            <v>Nguyễn Thị Thúy</v>
          </cell>
          <cell r="D1237" t="str">
            <v>20/06/1976</v>
          </cell>
          <cell r="E1237" t="str">
            <v>Nữ</v>
          </cell>
          <cell r="G1237" t="str">
            <v>Tốt</v>
          </cell>
          <cell r="H1237" t="str">
            <v>ĐH</v>
          </cell>
          <cell r="I1237" t="str">
            <v>Văn</v>
          </cell>
          <cell r="J1237" t="str">
            <v>THCS</v>
          </cell>
          <cell r="K1237" t="str">
            <v>Ngữ văn</v>
          </cell>
          <cell r="L1237" t="str">
            <v>Trường THCS Cách Bi</v>
          </cell>
          <cell r="M1237" t="str">
            <v>Trường THCS Cách Bi</v>
          </cell>
          <cell r="N1237" t="str">
            <v>Quế Võ</v>
          </cell>
          <cell r="O1237" t="str">
            <v>Bắc Ninh</v>
          </cell>
          <cell r="P1237" t="str">
            <v>0859007225</v>
          </cell>
          <cell r="Q1237" t="str">
            <v>thuyquycb@gmail.com</v>
          </cell>
          <cell r="R1237" t="str">
            <v>NV</v>
          </cell>
          <cell r="S1237" t="str">
            <v>CS1</v>
          </cell>
          <cell r="T1237">
            <v>2</v>
          </cell>
        </row>
        <row r="1238">
          <cell r="B1238">
            <v>43598</v>
          </cell>
          <cell r="C1238" t="str">
            <v>Ngô Thị Dung</v>
          </cell>
          <cell r="D1238" t="str">
            <v>04/09/1989</v>
          </cell>
          <cell r="E1238" t="str">
            <v>Nữ</v>
          </cell>
          <cell r="G1238" t="str">
            <v>Tốt</v>
          </cell>
          <cell r="H1238" t="str">
            <v>Đại học</v>
          </cell>
          <cell r="I1238" t="str">
            <v>HĐTN</v>
          </cell>
          <cell r="J1238" t="str">
            <v>THCS</v>
          </cell>
          <cell r="K1238" t="str">
            <v>Hoạt động trải nghiệm</v>
          </cell>
          <cell r="L1238" t="str">
            <v>Trường THCS Cảnh Hưng</v>
          </cell>
          <cell r="M1238" t="str">
            <v>Trường THCS Cảnh Hưng</v>
          </cell>
          <cell r="N1238" t="str">
            <v>Tiên Du</v>
          </cell>
          <cell r="O1238" t="str">
            <v>Bắc Ninh</v>
          </cell>
          <cell r="P1238" t="str">
            <v>0915772399</v>
          </cell>
          <cell r="Q1238" t="str">
            <v>khangdung8689@gmail.com</v>
          </cell>
          <cell r="R1238" t="str">
            <v>TN</v>
          </cell>
          <cell r="S1238" t="str">
            <v>CS2</v>
          </cell>
          <cell r="T1238">
            <v>2</v>
          </cell>
        </row>
        <row r="1239">
          <cell r="B1239">
            <v>43636</v>
          </cell>
          <cell r="C1239" t="str">
            <v>Nguyễn Thị Ánh Dương</v>
          </cell>
          <cell r="D1239" t="str">
            <v>28/08/1982</v>
          </cell>
          <cell r="E1239" t="str">
            <v>Nữ</v>
          </cell>
          <cell r="G1239" t="str">
            <v>Tốt</v>
          </cell>
          <cell r="H1239" t="str">
            <v>ĐH</v>
          </cell>
          <cell r="I1239" t="str">
            <v>Sinh học</v>
          </cell>
          <cell r="J1239" t="str">
            <v>THCS</v>
          </cell>
          <cell r="K1239" t="str">
            <v>Khoa học tự nhiên</v>
          </cell>
          <cell r="L1239" t="str">
            <v>Trường THCS Cao Đức</v>
          </cell>
          <cell r="M1239" t="str">
            <v>Trường THCS Cao Đức</v>
          </cell>
          <cell r="N1239" t="str">
            <v>Gia Bình</v>
          </cell>
          <cell r="O1239" t="str">
            <v>Bắc Ninh</v>
          </cell>
          <cell r="P1239" t="str">
            <v>0976815350</v>
          </cell>
          <cell r="Q1239" t="str">
            <v>anhduong2881983@gmail.com</v>
          </cell>
          <cell r="R1239" t="str">
            <v>KT</v>
          </cell>
          <cell r="S1239" t="str">
            <v>CS1</v>
          </cell>
          <cell r="T1239">
            <v>2</v>
          </cell>
        </row>
        <row r="1240">
          <cell r="B1240">
            <v>44292</v>
          </cell>
          <cell r="C1240" t="str">
            <v>Đỗ Thị Ánh Ngọc</v>
          </cell>
          <cell r="D1240" t="str">
            <v>24/02/1980</v>
          </cell>
          <cell r="E1240" t="str">
            <v>Nữ</v>
          </cell>
          <cell r="G1240" t="str">
            <v xml:space="preserve">Tốt </v>
          </cell>
          <cell r="H1240" t="str">
            <v>Đại học</v>
          </cell>
          <cell r="I1240" t="str">
            <v>Địa lí</v>
          </cell>
          <cell r="J1240" t="str">
            <v>THCS</v>
          </cell>
          <cell r="K1240" t="str">
            <v>Lịch sử và Địa lí (THCS)</v>
          </cell>
          <cell r="L1240" t="str">
            <v>Trường THCS Châu Khê</v>
          </cell>
          <cell r="M1240" t="str">
            <v>THCS Châu Khê</v>
          </cell>
          <cell r="N1240" t="str">
            <v>Từ Sơn</v>
          </cell>
          <cell r="O1240" t="str">
            <v>Bắc Ninh</v>
          </cell>
          <cell r="P1240" t="str">
            <v>0973405553</v>
          </cell>
          <cell r="Q1240" t="str">
            <v>doanhngocbn@gmail.com</v>
          </cell>
          <cell r="R1240" t="str">
            <v>LDC</v>
          </cell>
          <cell r="S1240" t="str">
            <v>CS2</v>
          </cell>
          <cell r="T1240">
            <v>2</v>
          </cell>
        </row>
        <row r="1241">
          <cell r="B1241">
            <v>44613</v>
          </cell>
          <cell r="C1241" t="str">
            <v>Lê Bá Thìn</v>
          </cell>
          <cell r="D1241" t="str">
            <v>25/10/1976</v>
          </cell>
          <cell r="E1241" t="str">
            <v>Nam</v>
          </cell>
          <cell r="G1241" t="str">
            <v>Tốt</v>
          </cell>
          <cell r="H1241" t="str">
            <v>ĐH</v>
          </cell>
          <cell r="I1241" t="str">
            <v>Toán</v>
          </cell>
          <cell r="J1241" t="str">
            <v>THCS</v>
          </cell>
          <cell r="K1241" t="str">
            <v>Toán</v>
          </cell>
          <cell r="L1241" t="str">
            <v>Trường THCS Châu Phong</v>
          </cell>
          <cell r="M1241" t="str">
            <v>Trường THCS Châu Phong</v>
          </cell>
          <cell r="N1241" t="str">
            <v>Quế Võ</v>
          </cell>
          <cell r="O1241" t="str">
            <v>Bắc Ninh</v>
          </cell>
          <cell r="P1241" t="str">
            <v>0814225333</v>
          </cell>
          <cell r="Q1241" t="str">
            <v>lebathin76@gmail.com</v>
          </cell>
          <cell r="R1241" t="str">
            <v>TO</v>
          </cell>
          <cell r="S1241" t="str">
            <v>CS1</v>
          </cell>
          <cell r="T1241">
            <v>2</v>
          </cell>
        </row>
        <row r="1242">
          <cell r="B1242">
            <v>43815</v>
          </cell>
          <cell r="C1242" t="str">
            <v>Nguyễn Thị Hiên</v>
          </cell>
          <cell r="D1242" t="str">
            <v>20/01/1982</v>
          </cell>
          <cell r="E1242" t="str">
            <v>Nữ</v>
          </cell>
          <cell r="G1242" t="str">
            <v>Tốt</v>
          </cell>
          <cell r="H1242" t="str">
            <v>ĐH</v>
          </cell>
          <cell r="I1242" t="str">
            <v>Công nghệ</v>
          </cell>
          <cell r="J1242" t="str">
            <v>THCS</v>
          </cell>
          <cell r="K1242" t="str">
            <v>Công nghệ</v>
          </cell>
          <cell r="L1242" t="str">
            <v>Trường THCS Chi Lăng</v>
          </cell>
          <cell r="M1242" t="str">
            <v>Trường THCS Chi Lăng</v>
          </cell>
          <cell r="N1242" t="str">
            <v>Quế Võ</v>
          </cell>
          <cell r="O1242" t="str">
            <v>Bắc Ninh</v>
          </cell>
          <cell r="P1242" t="str">
            <v>0981368969</v>
          </cell>
          <cell r="Q1242" t="str">
            <v>nguyenthihienc2clqv@bacninh.edu.vn</v>
          </cell>
          <cell r="R1242" t="str">
            <v>CN</v>
          </cell>
          <cell r="S1242" t="str">
            <v>CS1</v>
          </cell>
          <cell r="T1242">
            <v>2</v>
          </cell>
        </row>
        <row r="1243">
          <cell r="B1243">
            <v>43452</v>
          </cell>
          <cell r="C1243" t="str">
            <v>Hoàng Thị Ngọc Anh</v>
          </cell>
          <cell r="D1243" t="str">
            <v>10/09/1978</v>
          </cell>
          <cell r="E1243" t="str">
            <v>Nữ</v>
          </cell>
          <cell r="G1243" t="str">
            <v>Tốt</v>
          </cell>
          <cell r="H1243" t="str">
            <v>ĐH</v>
          </cell>
          <cell r="I1243" t="str">
            <v>Hóa</v>
          </cell>
          <cell r="J1243" t="str">
            <v>THCS</v>
          </cell>
          <cell r="K1243" t="str">
            <v>Khoa học tự nhiên</v>
          </cell>
          <cell r="L1243" t="str">
            <v>Trường THCS Đại Bái</v>
          </cell>
          <cell r="M1243" t="str">
            <v>Trường THCS Đại Bái</v>
          </cell>
          <cell r="N1243" t="str">
            <v>Gia Bình</v>
          </cell>
          <cell r="O1243" t="str">
            <v>Bắc Ninh</v>
          </cell>
          <cell r="P1243" t="str">
            <v>0979451215</v>
          </cell>
          <cell r="Q1243" t="str">
            <v>hoangngocanhnhuong@gmail.com</v>
          </cell>
          <cell r="R1243" t="str">
            <v>KT</v>
          </cell>
          <cell r="S1243" t="str">
            <v>CS1</v>
          </cell>
          <cell r="T1243">
            <v>2</v>
          </cell>
        </row>
        <row r="1244">
          <cell r="B1244">
            <v>44788</v>
          </cell>
          <cell r="C1244" t="str">
            <v>Phạm Thị Xuân</v>
          </cell>
          <cell r="D1244" t="str">
            <v>13/03/1982</v>
          </cell>
          <cell r="E1244" t="str">
            <v>Nữ</v>
          </cell>
          <cell r="G1244" t="str">
            <v>Tốt</v>
          </cell>
          <cell r="H1244" t="str">
            <v>Đại học</v>
          </cell>
          <cell r="I1244" t="str">
            <v>Âm nhạc</v>
          </cell>
          <cell r="J1244" t="str">
            <v>THCS</v>
          </cell>
          <cell r="K1244" t="str">
            <v>Âm nhạc</v>
          </cell>
          <cell r="L1244" t="str">
            <v>Trường THCS Đại Đồng</v>
          </cell>
          <cell r="M1244" t="str">
            <v>Trường THCS Đại Đồng</v>
          </cell>
          <cell r="N1244" t="str">
            <v>Tiên Du</v>
          </cell>
          <cell r="O1244" t="str">
            <v>Bắc Ninh</v>
          </cell>
          <cell r="P1244" t="str">
            <v>0398842125</v>
          </cell>
          <cell r="Q1244" t="str">
            <v>xqtrangtrung@gmail.com</v>
          </cell>
          <cell r="R1244" t="str">
            <v>AN</v>
          </cell>
          <cell r="S1244" t="str">
            <v>CS2</v>
          </cell>
          <cell r="T1244">
            <v>2</v>
          </cell>
        </row>
        <row r="1245">
          <cell r="B1245">
            <v>43996</v>
          </cell>
          <cell r="C1245" t="str">
            <v>Nguyễn Xuân Hưng</v>
          </cell>
          <cell r="D1245" t="str">
            <v>21/09/1977</v>
          </cell>
          <cell r="E1245" t="str">
            <v>Nam</v>
          </cell>
          <cell r="G1245" t="str">
            <v>Tốt</v>
          </cell>
          <cell r="H1245" t="str">
            <v>ĐH</v>
          </cell>
          <cell r="I1245" t="str">
            <v>Lịch sử</v>
          </cell>
          <cell r="J1245" t="str">
            <v>THCS</v>
          </cell>
          <cell r="K1245" t="str">
            <v>Lịch sử và Địa lí (THCS)</v>
          </cell>
          <cell r="L1245" t="str">
            <v>Trường THCS Đại Đồng Thành</v>
          </cell>
          <cell r="M1245" t="str">
            <v>Trường THCS Đại Đồng Thành</v>
          </cell>
          <cell r="N1245" t="str">
            <v>Thuận Thành</v>
          </cell>
          <cell r="O1245" t="str">
            <v>Bắc Ninh</v>
          </cell>
          <cell r="P1245" t="str">
            <v>0962147251</v>
          </cell>
          <cell r="Q1245" t="str">
            <v>nguyenxuanhung.c2ddttt@bacninh.edu.vn</v>
          </cell>
          <cell r="R1245" t="str">
            <v>LDC</v>
          </cell>
          <cell r="S1245" t="str">
            <v>CS3</v>
          </cell>
          <cell r="T1245">
            <v>2</v>
          </cell>
        </row>
        <row r="1246">
          <cell r="B1246">
            <v>43495</v>
          </cell>
          <cell r="C1246" t="str">
            <v>Nguyễn Thị Bắc</v>
          </cell>
          <cell r="D1246" t="str">
            <v>15/11/1986</v>
          </cell>
          <cell r="E1246" t="str">
            <v>Nữ</v>
          </cell>
          <cell r="G1246" t="str">
            <v>Tốt</v>
          </cell>
          <cell r="H1246" t="str">
            <v>ĐH</v>
          </cell>
          <cell r="I1246" t="str">
            <v>GDCD</v>
          </cell>
          <cell r="J1246" t="str">
            <v>THCS</v>
          </cell>
          <cell r="K1246" t="str">
            <v>Giáo dục công dân</v>
          </cell>
          <cell r="L1246" t="str">
            <v>Trường THCS Đại Lai</v>
          </cell>
          <cell r="M1246" t="str">
            <v>Trường THCS Đại Lai</v>
          </cell>
          <cell r="N1246" t="str">
            <v>Gia Bình</v>
          </cell>
          <cell r="O1246" t="str">
            <v>Bắc Ninh</v>
          </cell>
          <cell r="P1246" t="str">
            <v>0344406508</v>
          </cell>
          <cell r="Q1246" t="str">
            <v>bac.thcsdailai@gmail.com</v>
          </cell>
          <cell r="R1246" t="str">
            <v>CD</v>
          </cell>
          <cell r="S1246" t="str">
            <v>CS1</v>
          </cell>
          <cell r="T1246">
            <v>2</v>
          </cell>
        </row>
        <row r="1247">
          <cell r="B1247">
            <v>43596</v>
          </cell>
          <cell r="C1247" t="str">
            <v>Nguyễn Thị Mận</v>
          </cell>
          <cell r="D1247" t="str">
            <v>12/07/1977</v>
          </cell>
          <cell r="E1247" t="str">
            <v>Nữ</v>
          </cell>
          <cell r="G1247" t="str">
            <v>Tốt</v>
          </cell>
          <cell r="H1247" t="str">
            <v>Đại học</v>
          </cell>
          <cell r="I1247" t="str">
            <v>Lịch Sử</v>
          </cell>
          <cell r="J1247" t="str">
            <v>THCS</v>
          </cell>
          <cell r="K1247" t="str">
            <v>Lịch sử và Địa lí (THCS)</v>
          </cell>
          <cell r="L1247" t="str">
            <v>Trường THCS Đại Xuân</v>
          </cell>
          <cell r="M1247" t="str">
            <v>Trường THCS Đại Xuân</v>
          </cell>
          <cell r="N1247" t="str">
            <v>Quế Võ</v>
          </cell>
          <cell r="O1247" t="str">
            <v>Bắc Ninh</v>
          </cell>
          <cell r="P1247" t="str">
            <v>0969917586</v>
          </cell>
          <cell r="Q1247" t="str">
            <v>cogiaoman12@gmail.com</v>
          </cell>
          <cell r="R1247" t="str">
            <v>LDC</v>
          </cell>
          <cell r="S1247" t="str">
            <v>CS1</v>
          </cell>
          <cell r="T1247">
            <v>2</v>
          </cell>
        </row>
        <row r="1248">
          <cell r="B1248">
            <v>50783</v>
          </cell>
          <cell r="C1248" t="str">
            <v>Đỗ Văn Dũng</v>
          </cell>
          <cell r="D1248" t="str">
            <v>06/05/1987</v>
          </cell>
          <cell r="E1248" t="str">
            <v>Nam</v>
          </cell>
          <cell r="G1248" t="str">
            <v>Tốt</v>
          </cell>
          <cell r="H1248" t="str">
            <v>ĐH</v>
          </cell>
          <cell r="I1248" t="str">
            <v>Sử</v>
          </cell>
          <cell r="J1248" t="str">
            <v>THCS</v>
          </cell>
          <cell r="K1248" t="str">
            <v>Lịch sử và Địa lí (THCS)</v>
          </cell>
          <cell r="L1248" t="str">
            <v>Trường THCS Đào Viên</v>
          </cell>
          <cell r="M1248" t="str">
            <v>Trường THCS Đào Viên</v>
          </cell>
          <cell r="N1248" t="str">
            <v>Quế Võ</v>
          </cell>
          <cell r="O1248" t="str">
            <v>Bắc Ninh</v>
          </cell>
          <cell r="P1248" t="str">
            <v>0866722622</v>
          </cell>
          <cell r="Q1248" t="str">
            <v>quangdung.dhsp@gmail.com</v>
          </cell>
          <cell r="R1248" t="str">
            <v>LDC</v>
          </cell>
          <cell r="S1248" t="str">
            <v>CS1</v>
          </cell>
          <cell r="T1248">
            <v>2</v>
          </cell>
        </row>
        <row r="1249">
          <cell r="B1249">
            <v>43687</v>
          </cell>
          <cell r="C1249" t="str">
            <v xml:space="preserve">Vũ Giang </v>
          </cell>
          <cell r="D1249" t="str">
            <v>23/02/1981</v>
          </cell>
          <cell r="E1249" t="str">
            <v>Nam</v>
          </cell>
          <cell r="G1249" t="str">
            <v>Tốt</v>
          </cell>
          <cell r="H1249" t="str">
            <v>Đại học</v>
          </cell>
          <cell r="I1249" t="str">
            <v>Lịch Sử</v>
          </cell>
          <cell r="J1249" t="str">
            <v>THCS</v>
          </cell>
          <cell r="K1249" t="str">
            <v>Lịch sử và Địa lí (THCS)</v>
          </cell>
          <cell r="L1249" t="str">
            <v>Trường THCS Đáp Cầu</v>
          </cell>
          <cell r="M1249" t="str">
            <v>Trường THCS Đáp Cầu</v>
          </cell>
          <cell r="N1249" t="str">
            <v>TP Bắc Ninh</v>
          </cell>
          <cell r="O1249" t="str">
            <v>Bắc Ninh</v>
          </cell>
          <cell r="P1249" t="str">
            <v>0922622438</v>
          </cell>
          <cell r="Q1249" t="str">
            <v>vugiang23@gmail.com</v>
          </cell>
          <cell r="R1249" t="str">
            <v>LDC</v>
          </cell>
          <cell r="S1249" t="str">
            <v>CS2</v>
          </cell>
          <cell r="T1249">
            <v>2</v>
          </cell>
        </row>
        <row r="1250">
          <cell r="B1250">
            <v>44345</v>
          </cell>
          <cell r="C1250" t="str">
            <v>Lê Thị Nhung</v>
          </cell>
          <cell r="D1250" t="str">
            <v>09/09/1986</v>
          </cell>
          <cell r="E1250" t="str">
            <v>Nữ</v>
          </cell>
          <cell r="G1250" t="str">
            <v>Khá</v>
          </cell>
          <cell r="H1250" t="str">
            <v>Thạc sỹ</v>
          </cell>
          <cell r="I1250" t="str">
            <v>Thể dục</v>
          </cell>
          <cell r="J1250" t="str">
            <v>THCS</v>
          </cell>
          <cell r="K1250" t="str">
            <v>Giáo dục thể chất</v>
          </cell>
          <cell r="L1250" t="str">
            <v>Trường THCS Đình Bảng</v>
          </cell>
          <cell r="M1250" t="str">
            <v>THCS Đình Bảng</v>
          </cell>
          <cell r="N1250" t="str">
            <v>TP Bắc Ninh</v>
          </cell>
          <cell r="O1250" t="str">
            <v>Bắc Ninh</v>
          </cell>
          <cell r="P1250" t="str">
            <v>0987359986</v>
          </cell>
          <cell r="Q1250" t="str">
            <v>lethinhungc2veanbn@bacninh.edu.vn</v>
          </cell>
          <cell r="R1250" t="str">
            <v>TD</v>
          </cell>
          <cell r="S1250" t="str">
            <v>CS2</v>
          </cell>
          <cell r="T1250">
            <v>2</v>
          </cell>
        </row>
        <row r="1251">
          <cell r="B1251">
            <v>44614</v>
          </cell>
          <cell r="C1251" t="str">
            <v>Nguyễn Thị Thịnh</v>
          </cell>
          <cell r="D1251" t="str">
            <v>10/08/1983</v>
          </cell>
          <cell r="E1251" t="str">
            <v>Nữ</v>
          </cell>
          <cell r="G1251" t="str">
            <v>Tốt</v>
          </cell>
          <cell r="H1251" t="str">
            <v>Đại học</v>
          </cell>
          <cell r="I1251" t="str">
            <v>Hóa học</v>
          </cell>
          <cell r="J1251" t="str">
            <v>THCS</v>
          </cell>
          <cell r="K1251" t="str">
            <v>Khoa học tự nhiên</v>
          </cell>
          <cell r="L1251" t="str">
            <v>Trường THCS Đình Bảng</v>
          </cell>
          <cell r="M1251" t="str">
            <v>THCS Đình Bảng</v>
          </cell>
          <cell r="N1251" t="str">
            <v>Từ Sơn</v>
          </cell>
          <cell r="O1251" t="str">
            <v>Bắc Ninh</v>
          </cell>
          <cell r="P1251" t="str">
            <v>0942394847</v>
          </cell>
          <cell r="Q1251" t="str">
            <v>sonthinh2007@gmail.com</v>
          </cell>
          <cell r="R1251" t="str">
            <v>KT</v>
          </cell>
          <cell r="S1251" t="str">
            <v>CS2</v>
          </cell>
          <cell r="T1251">
            <v>2</v>
          </cell>
        </row>
        <row r="1252">
          <cell r="B1252">
            <v>44578</v>
          </cell>
          <cell r="C1252" t="str">
            <v>Nguyễn Thị Kim Thành</v>
          </cell>
          <cell r="D1252" t="str">
            <v>16/03/1969</v>
          </cell>
          <cell r="E1252" t="str">
            <v>Nữ</v>
          </cell>
          <cell r="G1252" t="str">
            <v>Tốt</v>
          </cell>
          <cell r="H1252" t="str">
            <v>ĐH</v>
          </cell>
          <cell r="I1252" t="str">
            <v>Ngữ văn</v>
          </cell>
          <cell r="J1252" t="str">
            <v>THCS</v>
          </cell>
          <cell r="K1252" t="str">
            <v>Ngữ văn</v>
          </cell>
          <cell r="L1252" t="str">
            <v>Trường THCS Đình Tổ</v>
          </cell>
          <cell r="M1252" t="str">
            <v>Trường THCS Đình Tổ</v>
          </cell>
          <cell r="N1252" t="str">
            <v>Thuận Thành</v>
          </cell>
          <cell r="O1252" t="str">
            <v>Bắc Ninh</v>
          </cell>
          <cell r="P1252" t="str">
            <v>0386330458</v>
          </cell>
          <cell r="Q1252" t="str">
            <v>thanhdung1993@gmail.com</v>
          </cell>
          <cell r="R1252" t="str">
            <v>NV</v>
          </cell>
          <cell r="S1252" t="str">
            <v>CS3</v>
          </cell>
          <cell r="T1252">
            <v>2</v>
          </cell>
        </row>
        <row r="1253">
          <cell r="B1253">
            <v>44474</v>
          </cell>
          <cell r="C1253" t="str">
            <v>Quang Thị Tâm</v>
          </cell>
          <cell r="D1253" t="str">
            <v>14/02/1983</v>
          </cell>
          <cell r="E1253" t="str">
            <v>Nữ</v>
          </cell>
          <cell r="G1253" t="str">
            <v>Tốt</v>
          </cell>
          <cell r="H1253" t="str">
            <v>ĐH</v>
          </cell>
          <cell r="I1253" t="str">
            <v>Lịch sử</v>
          </cell>
          <cell r="J1253" t="str">
            <v>THCS</v>
          </cell>
          <cell r="K1253" t="str">
            <v>Lịch sử và Địa lí (THCS)</v>
          </cell>
          <cell r="L1253" t="str">
            <v>Trường THCS Đông Cứu</v>
          </cell>
          <cell r="M1253" t="str">
            <v>Trường THCS Đông Cứu</v>
          </cell>
          <cell r="N1253" t="str">
            <v>Gia Bình</v>
          </cell>
          <cell r="O1253" t="str">
            <v>Bắc Ninh</v>
          </cell>
          <cell r="P1253" t="str">
            <v>0983359668</v>
          </cell>
          <cell r="Q1253" t="str">
            <v>quangtamdc@gmail.com</v>
          </cell>
          <cell r="R1253" t="str">
            <v>LDC</v>
          </cell>
          <cell r="S1253" t="str">
            <v>CS1</v>
          </cell>
          <cell r="T1253">
            <v>2</v>
          </cell>
        </row>
        <row r="1254">
          <cell r="B1254">
            <v>43857</v>
          </cell>
          <cell r="C1254" t="str">
            <v xml:space="preserve">Hà Ngọc Hoa </v>
          </cell>
          <cell r="D1254" t="str">
            <v>04/01/1986</v>
          </cell>
          <cell r="E1254" t="str">
            <v>Nữ</v>
          </cell>
          <cell r="G1254" t="str">
            <v xml:space="preserve">Tốt </v>
          </cell>
          <cell r="H1254" t="str">
            <v>Đại học</v>
          </cell>
          <cell r="I1254" t="str">
            <v xml:space="preserve">Tin học </v>
          </cell>
          <cell r="J1254" t="str">
            <v>THCS</v>
          </cell>
          <cell r="K1254" t="str">
            <v>Tin học</v>
          </cell>
          <cell r="L1254" t="str">
            <v>Trường THCS Đồng Kỵ</v>
          </cell>
          <cell r="M1254" t="str">
            <v>THCS Đồng Kỵ</v>
          </cell>
          <cell r="N1254" t="str">
            <v>Từ Sơn</v>
          </cell>
          <cell r="O1254" t="str">
            <v>Bắc Ninh</v>
          </cell>
          <cell r="P1254" t="str">
            <v>0963704187</v>
          </cell>
          <cell r="Q1254" t="str">
            <v>laniehoa41@gmail.com</v>
          </cell>
          <cell r="R1254" t="str">
            <v>TI</v>
          </cell>
          <cell r="S1254" t="str">
            <v>CS2</v>
          </cell>
          <cell r="T1254">
            <v>2</v>
          </cell>
        </row>
        <row r="1255">
          <cell r="B1255">
            <v>43939</v>
          </cell>
          <cell r="C1255" t="str">
            <v>Phạm Minh Huệ</v>
          </cell>
          <cell r="D1255" t="str">
            <v>26/08/1986</v>
          </cell>
          <cell r="E1255" t="str">
            <v>Nữ</v>
          </cell>
          <cell r="G1255" t="str">
            <v xml:space="preserve">Tốt </v>
          </cell>
          <cell r="H1255" t="str">
            <v>Đại học</v>
          </cell>
          <cell r="I1255" t="str">
            <v>Âm nhạc</v>
          </cell>
          <cell r="J1255" t="str">
            <v>THCS</v>
          </cell>
          <cell r="K1255" t="str">
            <v>Âm nhạc</v>
          </cell>
          <cell r="L1255" t="str">
            <v>Trường THCS Đông Ngàn</v>
          </cell>
          <cell r="M1255" t="str">
            <v>THCS Đông Ngàn</v>
          </cell>
          <cell r="N1255" t="str">
            <v>Từ Sơn</v>
          </cell>
          <cell r="O1255" t="str">
            <v>Bắc Ninh</v>
          </cell>
          <cell r="P1255" t="str">
            <v>0974392456</v>
          </cell>
          <cell r="Q1255" t="str">
            <v>phungart85@gmail.com</v>
          </cell>
          <cell r="R1255" t="str">
            <v>AN</v>
          </cell>
          <cell r="S1255" t="str">
            <v>CS2</v>
          </cell>
          <cell r="T1255">
            <v>2</v>
          </cell>
        </row>
        <row r="1256">
          <cell r="B1256">
            <v>44752</v>
          </cell>
          <cell r="C1256" t="str">
            <v>Ngô Thị Thanh Vân</v>
          </cell>
          <cell r="D1256" t="str">
            <v>30/10/1983</v>
          </cell>
          <cell r="E1256" t="str">
            <v>Nữ</v>
          </cell>
          <cell r="G1256" t="str">
            <v>Tốt</v>
          </cell>
          <cell r="H1256" t="str">
            <v>Đại học</v>
          </cell>
          <cell r="I1256" t="str">
            <v>Lịch sử</v>
          </cell>
          <cell r="J1256" t="str">
            <v>THCS</v>
          </cell>
          <cell r="K1256" t="str">
            <v>Lịch sử và Địa lí (THCS)</v>
          </cell>
          <cell r="L1256" t="str">
            <v>Trường THCS Đồng Nguyên</v>
          </cell>
          <cell r="M1256" t="str">
            <v>THCS Đồng Nguyên</v>
          </cell>
          <cell r="N1256" t="str">
            <v>Từ Sơn</v>
          </cell>
          <cell r="O1256" t="str">
            <v>Bắc Ninh</v>
          </cell>
          <cell r="P1256" t="str">
            <v>0987842162</v>
          </cell>
          <cell r="Q1256" t="str">
            <v>trananhnguyetduy@gmail.com</v>
          </cell>
          <cell r="R1256" t="str">
            <v>LDC</v>
          </cell>
          <cell r="S1256" t="str">
            <v>CS2</v>
          </cell>
          <cell r="T1256">
            <v>2</v>
          </cell>
        </row>
        <row r="1257">
          <cell r="B1257">
            <v>43679</v>
          </cell>
          <cell r="C1257" t="str">
            <v>Nguyễn Hữu Đương</v>
          </cell>
          <cell r="D1257" t="str">
            <v>17/05/1979</v>
          </cell>
          <cell r="E1257" t="str">
            <v>Nam</v>
          </cell>
          <cell r="G1257" t="str">
            <v>Tốt</v>
          </cell>
          <cell r="H1257" t="str">
            <v>ĐH</v>
          </cell>
          <cell r="I1257" t="str">
            <v>Lý</v>
          </cell>
          <cell r="J1257" t="str">
            <v>THCS</v>
          </cell>
          <cell r="K1257" t="str">
            <v>Khoa học tự nhiên</v>
          </cell>
          <cell r="L1257" t="str">
            <v>Trường THCS Đông Thọ</v>
          </cell>
          <cell r="M1257" t="str">
            <v>Trường THCS Đông Thọ</v>
          </cell>
          <cell r="N1257" t="str">
            <v>Yên Phong</v>
          </cell>
          <cell r="O1257" t="str">
            <v>Bắc Ninh</v>
          </cell>
          <cell r="P1257" t="str">
            <v>0903282393</v>
          </cell>
          <cell r="Q1257" t="str">
            <v>nguyenhuuduongc2dtyp@bacninh.edu.vn</v>
          </cell>
          <cell r="R1257" t="str">
            <v>KT</v>
          </cell>
          <cell r="S1257" t="str">
            <v>CS3</v>
          </cell>
          <cell r="T1257">
            <v>2</v>
          </cell>
        </row>
        <row r="1258">
          <cell r="B1258">
            <v>44407</v>
          </cell>
          <cell r="C1258" t="str">
            <v>Nguyễn Hồng Quân</v>
          </cell>
          <cell r="D1258" t="str">
            <v>21/10/1983</v>
          </cell>
          <cell r="E1258" t="str">
            <v>Nam</v>
          </cell>
          <cell r="G1258" t="str">
            <v>Tốt</v>
          </cell>
          <cell r="H1258" t="str">
            <v>ĐH</v>
          </cell>
          <cell r="I1258" t="str">
            <v>Hóa</v>
          </cell>
          <cell r="J1258" t="str">
            <v>THCS</v>
          </cell>
          <cell r="K1258" t="str">
            <v>Khoa học tự nhiên</v>
          </cell>
          <cell r="L1258" t="str">
            <v>Trường THCS Đông Tiến</v>
          </cell>
          <cell r="M1258" t="str">
            <v>Trường THCS Đông Tiến</v>
          </cell>
          <cell r="N1258" t="str">
            <v>Yên Phong</v>
          </cell>
          <cell r="O1258" t="str">
            <v>Bắc Ninh</v>
          </cell>
          <cell r="P1258" t="str">
            <v>0976601999</v>
          </cell>
          <cell r="Q1258" t="str">
            <v>saothienbinh2110@gmail.com</v>
          </cell>
          <cell r="R1258" t="str">
            <v>KT</v>
          </cell>
          <cell r="S1258" t="str">
            <v>CS3</v>
          </cell>
          <cell r="T1258">
            <v>2</v>
          </cell>
        </row>
        <row r="1259">
          <cell r="B1259">
            <v>43737</v>
          </cell>
          <cell r="C1259" t="str">
            <v>Đỗ Đức Hải</v>
          </cell>
          <cell r="D1259" t="str">
            <v>13/07/1980</v>
          </cell>
          <cell r="E1259" t="str">
            <v>Nam</v>
          </cell>
          <cell r="G1259" t="str">
            <v>Tốt</v>
          </cell>
          <cell r="H1259" t="str">
            <v>ĐH</v>
          </cell>
          <cell r="I1259" t="str">
            <v>Âm nhạc</v>
          </cell>
          <cell r="J1259" t="str">
            <v>THCS</v>
          </cell>
          <cell r="K1259" t="str">
            <v>Âm nhạc</v>
          </cell>
          <cell r="L1259" t="str">
            <v>Trường THCS Đức Long</v>
          </cell>
          <cell r="M1259" t="str">
            <v>Trường THCS Đức Long</v>
          </cell>
          <cell r="N1259" t="str">
            <v>Quế Võ</v>
          </cell>
          <cell r="O1259" t="str">
            <v>Bắc Ninh</v>
          </cell>
          <cell r="P1259" t="str">
            <v>0982355533</v>
          </cell>
          <cell r="Q1259" t="str">
            <v>duyenhai259@gmail.com</v>
          </cell>
          <cell r="R1259" t="str">
            <v>AN</v>
          </cell>
          <cell r="S1259" t="str">
            <v>CS1</v>
          </cell>
          <cell r="T1259">
            <v>2</v>
          </cell>
        </row>
        <row r="1260">
          <cell r="B1260">
            <v>44563</v>
          </cell>
          <cell r="C1260" t="str">
            <v>Bùi Ngọc Thanh</v>
          </cell>
          <cell r="D1260" t="str">
            <v>22/12/1978</v>
          </cell>
          <cell r="E1260" t="str">
            <v>Nam</v>
          </cell>
          <cell r="G1260" t="str">
            <v>Tốt</v>
          </cell>
          <cell r="H1260" t="str">
            <v>ĐH</v>
          </cell>
          <cell r="I1260" t="str">
            <v>Toán</v>
          </cell>
          <cell r="J1260" t="str">
            <v>THCS</v>
          </cell>
          <cell r="K1260" t="str">
            <v>Toán</v>
          </cell>
          <cell r="L1260" t="str">
            <v>Trường THCS Đức Long</v>
          </cell>
          <cell r="M1260" t="str">
            <v>Trường THCS Đức Long</v>
          </cell>
          <cell r="N1260" t="str">
            <v>Quế Võ</v>
          </cell>
          <cell r="O1260" t="str">
            <v>Bắc Ninh</v>
          </cell>
          <cell r="P1260" t="str">
            <v>0984306333</v>
          </cell>
          <cell r="Q1260" t="str">
            <v>buichungdl@gmail.com</v>
          </cell>
          <cell r="R1260" t="str">
            <v>TO</v>
          </cell>
          <cell r="S1260" t="str">
            <v>CS1</v>
          </cell>
          <cell r="T1260">
            <v>2</v>
          </cell>
        </row>
        <row r="1261">
          <cell r="B1261">
            <v>44604</v>
          </cell>
          <cell r="C1261" t="str">
            <v>Nguyễn Thị Thắng</v>
          </cell>
          <cell r="D1261" t="str">
            <v>19/07/1985</v>
          </cell>
          <cell r="E1261" t="str">
            <v>Nữ</v>
          </cell>
          <cell r="G1261" t="str">
            <v>Tốt</v>
          </cell>
          <cell r="H1261" t="str">
            <v>ĐH</v>
          </cell>
          <cell r="I1261" t="str">
            <v>Văn</v>
          </cell>
          <cell r="J1261" t="str">
            <v>THCS</v>
          </cell>
          <cell r="K1261" t="str">
            <v>Ngữ văn</v>
          </cell>
          <cell r="L1261" t="str">
            <v>Trường THCS Dũng Liệt</v>
          </cell>
          <cell r="M1261" t="str">
            <v>Trường THCS Dũng Liệt</v>
          </cell>
          <cell r="N1261" t="str">
            <v>Yên Phong</v>
          </cell>
          <cell r="O1261" t="str">
            <v>Bắc Ninh</v>
          </cell>
          <cell r="P1261" t="str">
            <v>0399092000</v>
          </cell>
          <cell r="Q1261" t="str">
            <v>nhatvu532012@gmail.com</v>
          </cell>
          <cell r="R1261" t="str">
            <v>NV</v>
          </cell>
          <cell r="S1261" t="str">
            <v>CS3</v>
          </cell>
          <cell r="T1261">
            <v>2</v>
          </cell>
        </row>
        <row r="1262">
          <cell r="B1262">
            <v>44147</v>
          </cell>
          <cell r="C1262" t="str">
            <v>Nông Thị Linh</v>
          </cell>
          <cell r="D1262" t="str">
            <v>05/09/1986</v>
          </cell>
          <cell r="E1262" t="str">
            <v>Nữ</v>
          </cell>
          <cell r="F1262" t="str">
            <v>Tày</v>
          </cell>
          <cell r="G1262" t="str">
            <v>Tốt</v>
          </cell>
          <cell r="H1262" t="str">
            <v>ĐH</v>
          </cell>
          <cell r="I1262" t="str">
            <v>C. Nghệ</v>
          </cell>
          <cell r="J1262" t="str">
            <v>THCS</v>
          </cell>
          <cell r="K1262" t="str">
            <v>Công nghệ</v>
          </cell>
          <cell r="L1262" t="str">
            <v>Trường THCS Giang Sơn</v>
          </cell>
          <cell r="M1262" t="str">
            <v>Trường THCS Giang Sơn</v>
          </cell>
          <cell r="N1262" t="str">
            <v>Gia Bình</v>
          </cell>
          <cell r="O1262" t="str">
            <v>Bắc Ninh</v>
          </cell>
          <cell r="P1262" t="str">
            <v>0347693626</v>
          </cell>
          <cell r="Q1262" t="str">
            <v>thuylinh5987@gmail.com</v>
          </cell>
          <cell r="R1262" t="str">
            <v>CN</v>
          </cell>
          <cell r="S1262" t="str">
            <v>CS1</v>
          </cell>
          <cell r="T1262">
            <v>2</v>
          </cell>
        </row>
        <row r="1263">
          <cell r="B1263">
            <v>43618</v>
          </cell>
          <cell r="C1263" t="str">
            <v>Nguyễn Đăng Dũng</v>
          </cell>
          <cell r="D1263" t="str">
            <v>25/03/1977</v>
          </cell>
          <cell r="E1263" t="str">
            <v>Nam</v>
          </cell>
          <cell r="G1263" t="str">
            <v>Tốt</v>
          </cell>
          <cell r="H1263" t="str">
            <v>ĐH</v>
          </cell>
          <cell r="I1263" t="str">
            <v>Lý</v>
          </cell>
          <cell r="J1263" t="str">
            <v>THCS</v>
          </cell>
          <cell r="K1263" t="str">
            <v>Khoa học tự nhiên</v>
          </cell>
          <cell r="L1263" t="str">
            <v>Trường THCS Giang Sơn</v>
          </cell>
          <cell r="M1263" t="str">
            <v>Trường THCS Giang Sơn</v>
          </cell>
          <cell r="N1263" t="str">
            <v>Gia Bình</v>
          </cell>
          <cell r="O1263" t="str">
            <v>Bắc Ninh</v>
          </cell>
          <cell r="P1263" t="str">
            <v>0949190105</v>
          </cell>
          <cell r="Q1263" t="str">
            <v>nguyendangdung1977@gmail.com</v>
          </cell>
          <cell r="R1263" t="str">
            <v>KT</v>
          </cell>
          <cell r="S1263" t="str">
            <v>CS1</v>
          </cell>
          <cell r="T1263">
            <v>2</v>
          </cell>
        </row>
        <row r="1264">
          <cell r="B1264">
            <v>44773</v>
          </cell>
          <cell r="C1264" t="str">
            <v>Vương Quốc Việt</v>
          </cell>
          <cell r="D1264" t="str">
            <v>17/12/1976</v>
          </cell>
          <cell r="E1264" t="str">
            <v>Nam</v>
          </cell>
          <cell r="G1264" t="str">
            <v>Tốt</v>
          </cell>
          <cell r="H1264" t="str">
            <v>ĐH</v>
          </cell>
          <cell r="I1264" t="str">
            <v>Âm nhạc</v>
          </cell>
          <cell r="J1264" t="str">
            <v>THCS</v>
          </cell>
          <cell r="K1264" t="str">
            <v>Âm nhạc</v>
          </cell>
          <cell r="L1264" t="str">
            <v>Trường THCS Hà Mãn</v>
          </cell>
          <cell r="M1264" t="str">
            <v>Trường THCS Hà Mãn</v>
          </cell>
          <cell r="N1264" t="str">
            <v>Thuận Thành</v>
          </cell>
          <cell r="O1264" t="str">
            <v>Bắc Ninh</v>
          </cell>
          <cell r="P1264" t="str">
            <v>0915915358</v>
          </cell>
          <cell r="Q1264" t="str">
            <v>vuongquocviet123@gmail.com</v>
          </cell>
          <cell r="R1264" t="str">
            <v>AN</v>
          </cell>
          <cell r="S1264" t="str">
            <v>CS3</v>
          </cell>
          <cell r="T1264">
            <v>2</v>
          </cell>
        </row>
        <row r="1265">
          <cell r="B1265">
            <v>43595</v>
          </cell>
          <cell r="C1265" t="str">
            <v>Nguyễn Thị Dung</v>
          </cell>
          <cell r="D1265" t="str">
            <v>10/11/1986</v>
          </cell>
          <cell r="E1265" t="str">
            <v>Nữ</v>
          </cell>
          <cell r="G1265" t="str">
            <v>Tốt</v>
          </cell>
          <cell r="H1265" t="str">
            <v>ĐH</v>
          </cell>
          <cell r="I1265" t="str">
            <v>Văn</v>
          </cell>
          <cell r="J1265" t="str">
            <v>THCS</v>
          </cell>
          <cell r="K1265" t="str">
            <v>Ngữ văn</v>
          </cell>
          <cell r="L1265" t="str">
            <v>Trường THCS Hán Quảng</v>
          </cell>
          <cell r="M1265" t="str">
            <v>Trường THCS Hán Quảng</v>
          </cell>
          <cell r="N1265" t="str">
            <v>Quế Võ</v>
          </cell>
          <cell r="O1265" t="str">
            <v>Bắc Ninh</v>
          </cell>
          <cell r="P1265" t="str">
            <v>0979602981</v>
          </cell>
          <cell r="Q1265" t="str">
            <v>tamphuonghqqv@gmail.com</v>
          </cell>
          <cell r="R1265" t="str">
            <v>NV</v>
          </cell>
          <cell r="S1265" t="str">
            <v>CS1</v>
          </cell>
          <cell r="T1265">
            <v>2</v>
          </cell>
        </row>
        <row r="1266">
          <cell r="B1266">
            <v>51198</v>
          </cell>
          <cell r="C1266" t="str">
            <v>Nguyễn Quang Khiêm</v>
          </cell>
          <cell r="D1266" t="str">
            <v>03/08/1980</v>
          </cell>
          <cell r="E1266" t="str">
            <v>Nam</v>
          </cell>
          <cell r="G1266" t="str">
            <v>Tốt</v>
          </cell>
          <cell r="H1266" t="str">
            <v>Đại học</v>
          </cell>
          <cell r="I1266" t="str">
            <v>Toán</v>
          </cell>
          <cell r="J1266" t="str">
            <v>THCS</v>
          </cell>
          <cell r="K1266" t="str">
            <v>Toán</v>
          </cell>
          <cell r="L1266" t="str">
            <v>Trường THCS Hàn Thuyên</v>
          </cell>
          <cell r="M1266" t="str">
            <v>Trường THCS Hàn Thuyên</v>
          </cell>
          <cell r="N1266" t="str">
            <v>Lương Tài</v>
          </cell>
          <cell r="O1266" t="str">
            <v>Bắc Ninh</v>
          </cell>
          <cell r="P1266" t="str">
            <v>0974554268</v>
          </cell>
          <cell r="Q1266" t="str">
            <v>nguyenquangkhiemc2htlt@bacninh.edu.vn</v>
          </cell>
          <cell r="R1266" t="str">
            <v>TO</v>
          </cell>
          <cell r="S1266" t="str">
            <v>CS1</v>
          </cell>
          <cell r="T1266">
            <v>2</v>
          </cell>
        </row>
        <row r="1267">
          <cell r="B1267">
            <v>43638</v>
          </cell>
          <cell r="C1267" t="str">
            <v>Nguyễn Sỹ Dương</v>
          </cell>
          <cell r="D1267" t="str">
            <v>22/02/1985</v>
          </cell>
          <cell r="E1267" t="str">
            <v>Nam</v>
          </cell>
          <cell r="G1267" t="str">
            <v>Tốt</v>
          </cell>
          <cell r="H1267" t="str">
            <v>Đại học</v>
          </cell>
          <cell r="I1267" t="str">
            <v>Ngữ văn</v>
          </cell>
          <cell r="J1267" t="str">
            <v>THCS</v>
          </cell>
          <cell r="K1267" t="str">
            <v>Ngữ văn</v>
          </cell>
          <cell r="L1267" t="str">
            <v>Trường THCS Hiên Vân</v>
          </cell>
          <cell r="M1267" t="str">
            <v>Trường THCS Hiên Vân</v>
          </cell>
          <cell r="N1267" t="str">
            <v>Tiên Du</v>
          </cell>
          <cell r="O1267" t="str">
            <v>Bắc Ninh</v>
          </cell>
          <cell r="P1267" t="str">
            <v>0972395545</v>
          </cell>
          <cell r="Q1267" t="str">
            <v>nguyenduongbn222@gmail.com</v>
          </cell>
          <cell r="R1267" t="str">
            <v>NV</v>
          </cell>
          <cell r="S1267" t="str">
            <v>CS2</v>
          </cell>
          <cell r="T1267">
            <v>2</v>
          </cell>
        </row>
        <row r="1268">
          <cell r="B1268">
            <v>43681</v>
          </cell>
          <cell r="C1268" t="str">
            <v>Phạm Thị Gấm</v>
          </cell>
          <cell r="D1268" t="str">
            <v>24/12/1987</v>
          </cell>
          <cell r="E1268" t="str">
            <v>Nữ</v>
          </cell>
          <cell r="G1268" t="str">
            <v>Tốt</v>
          </cell>
          <cell r="H1268" t="str">
            <v>Đại học</v>
          </cell>
          <cell r="I1268" t="str">
            <v>Ngữ Văn</v>
          </cell>
          <cell r="J1268" t="str">
            <v>THCS</v>
          </cell>
          <cell r="K1268" t="str">
            <v>Ngữ văn</v>
          </cell>
          <cell r="L1268" t="str">
            <v>Trường THCS Hoà Long</v>
          </cell>
          <cell r="M1268" t="str">
            <v>Trường THCS Hoà Long</v>
          </cell>
          <cell r="N1268" t="str">
            <v>TP Bắc Ninh</v>
          </cell>
          <cell r="O1268" t="str">
            <v>Bắc Ninh</v>
          </cell>
          <cell r="P1268" t="str">
            <v>0917516287</v>
          </cell>
          <cell r="Q1268" t="str">
            <v>phamthigamc2hlbn@bacninh.edu.vn</v>
          </cell>
          <cell r="R1268" t="str">
            <v>NV</v>
          </cell>
          <cell r="S1268" t="str">
            <v>CS2</v>
          </cell>
          <cell r="T1268">
            <v>2</v>
          </cell>
        </row>
        <row r="1269">
          <cell r="B1269">
            <v>44528</v>
          </cell>
          <cell r="C1269" t="str">
            <v>Nguyễn Tài Tuệ</v>
          </cell>
          <cell r="D1269" t="str">
            <v>30/10/1990</v>
          </cell>
          <cell r="E1269" t="str">
            <v>Nam</v>
          </cell>
          <cell r="G1269" t="str">
            <v>Tốt</v>
          </cell>
          <cell r="H1269" t="str">
            <v>ĐH</v>
          </cell>
          <cell r="I1269" t="str">
            <v>Âm nhạc</v>
          </cell>
          <cell r="J1269" t="str">
            <v>THCS</v>
          </cell>
          <cell r="K1269" t="str">
            <v>Âm nhạc</v>
          </cell>
          <cell r="L1269" t="str">
            <v>Trường THCS Hoà Tiến</v>
          </cell>
          <cell r="M1269" t="str">
            <v>Trường THCS Hoà Tiến</v>
          </cell>
          <cell r="N1269" t="str">
            <v>Yên Phong</v>
          </cell>
          <cell r="O1269" t="str">
            <v>Bắc Ninh</v>
          </cell>
          <cell r="P1269" t="str">
            <v>0972605600</v>
          </cell>
          <cell r="Q1269" t="str">
            <v>nguyentaitue71@gmail.com</v>
          </cell>
          <cell r="R1269" t="str">
            <v>AN</v>
          </cell>
          <cell r="S1269" t="str">
            <v>CS3</v>
          </cell>
          <cell r="T1269">
            <v>2</v>
          </cell>
        </row>
        <row r="1270">
          <cell r="B1270">
            <v>44211</v>
          </cell>
          <cell r="C1270" t="str">
            <v>Lê Nho Mạnh</v>
          </cell>
          <cell r="D1270" t="str">
            <v>12/02/1977</v>
          </cell>
          <cell r="E1270" t="str">
            <v>Nam</v>
          </cell>
          <cell r="G1270" t="str">
            <v>Tốt</v>
          </cell>
          <cell r="H1270" t="str">
            <v>ĐH</v>
          </cell>
          <cell r="I1270" t="str">
            <v>Toán</v>
          </cell>
          <cell r="J1270" t="str">
            <v>THCS</v>
          </cell>
          <cell r="K1270" t="str">
            <v>Toán</v>
          </cell>
          <cell r="L1270" t="str">
            <v>Trường THCS Hoài Thượng</v>
          </cell>
          <cell r="M1270" t="str">
            <v>Trường THCS Hoài Thượng</v>
          </cell>
          <cell r="N1270" t="str">
            <v>Thuận Thành</v>
          </cell>
          <cell r="O1270" t="str">
            <v>Bắc Ninh</v>
          </cell>
          <cell r="P1270" t="str">
            <v>0963551269</v>
          </cell>
          <cell r="Q1270" t="str">
            <v>nhomanh1977@gmail.com</v>
          </cell>
          <cell r="R1270" t="str">
            <v>TO</v>
          </cell>
          <cell r="S1270" t="str">
            <v>CS3</v>
          </cell>
          <cell r="T1270">
            <v>2</v>
          </cell>
        </row>
        <row r="1271">
          <cell r="B1271">
            <v>44802</v>
          </cell>
          <cell r="C1271" t="str">
            <v>Phạm Thị Yến</v>
          </cell>
          <cell r="D1271" t="str">
            <v>21/08/1983</v>
          </cell>
          <cell r="E1271" t="str">
            <v>Nữ</v>
          </cell>
          <cell r="G1271" t="str">
            <v>Tốt</v>
          </cell>
          <cell r="H1271" t="str">
            <v>Đại học</v>
          </cell>
          <cell r="I1271" t="str">
            <v>Sinh học</v>
          </cell>
          <cell r="J1271" t="str">
            <v>THCS</v>
          </cell>
          <cell r="K1271" t="str">
            <v>Khoa học tự nhiên</v>
          </cell>
          <cell r="L1271" t="str">
            <v>Trường THCS Hoàn Sơn</v>
          </cell>
          <cell r="M1271" t="str">
            <v>Trường THCS Hoàn Sơn</v>
          </cell>
          <cell r="N1271" t="str">
            <v>Tiên Du</v>
          </cell>
          <cell r="O1271" t="str">
            <v>Bắc Ninh</v>
          </cell>
          <cell r="P1271" t="str">
            <v>0949619368</v>
          </cell>
          <cell r="Q1271" t="str">
            <v>phamthiyenc2hstd@bacninh.edu.vn.vn</v>
          </cell>
          <cell r="R1271" t="str">
            <v>KT</v>
          </cell>
          <cell r="S1271" t="str">
            <v>CS2</v>
          </cell>
          <cell r="T1271">
            <v>2</v>
          </cell>
        </row>
        <row r="1272">
          <cell r="B1272">
            <v>50926</v>
          </cell>
          <cell r="C1272" t="str">
            <v>Nguyễn Thị Thu Hường</v>
          </cell>
          <cell r="D1272" t="str">
            <v>20/10/1987</v>
          </cell>
          <cell r="E1272" t="str">
            <v>Nữ</v>
          </cell>
          <cell r="G1272" t="str">
            <v xml:space="preserve">Tốt </v>
          </cell>
          <cell r="H1272" t="str">
            <v>Đại học</v>
          </cell>
          <cell r="I1272" t="str">
            <v>HĐ GDNGLL</v>
          </cell>
          <cell r="J1272" t="str">
            <v>THCS</v>
          </cell>
          <cell r="K1272" t="str">
            <v>Hoạt động trải nghiệm</v>
          </cell>
          <cell r="L1272" t="str">
            <v>Trường THCS Hương Mạc 1</v>
          </cell>
          <cell r="M1272" t="str">
            <v>THCS Hương Mạc 1</v>
          </cell>
          <cell r="N1272" t="str">
            <v>Từ Sơn</v>
          </cell>
          <cell r="O1272" t="str">
            <v>Bắc Ninh</v>
          </cell>
          <cell r="P1272" t="str">
            <v>0978435374</v>
          </cell>
          <cell r="Q1272" t="str">
            <v>huongnhac32@gmail.com</v>
          </cell>
          <cell r="R1272" t="str">
            <v>TN</v>
          </cell>
          <cell r="S1272" t="str">
            <v>CS2</v>
          </cell>
          <cell r="T1272">
            <v>2</v>
          </cell>
        </row>
        <row r="1273">
          <cell r="B1273">
            <v>43652</v>
          </cell>
          <cell r="C1273" t="str">
            <v>Lê Thị Đào</v>
          </cell>
          <cell r="D1273" t="str">
            <v>05/01/1982</v>
          </cell>
          <cell r="E1273" t="str">
            <v>Nữ</v>
          </cell>
          <cell r="G1273" t="str">
            <v>Tốt</v>
          </cell>
          <cell r="H1273" t="str">
            <v>Đại học</v>
          </cell>
          <cell r="I1273" t="str">
            <v>C. nghệ</v>
          </cell>
          <cell r="J1273" t="str">
            <v>THCS</v>
          </cell>
          <cell r="K1273" t="str">
            <v>Công nghệ</v>
          </cell>
          <cell r="L1273" t="str">
            <v xml:space="preserve">Trường THCS Hương Mạc 2 </v>
          </cell>
          <cell r="M1273" t="str">
            <v xml:space="preserve">THCS Hương Mạc 2 </v>
          </cell>
          <cell r="N1273" t="str">
            <v>Từ Sơn</v>
          </cell>
          <cell r="O1273" t="str">
            <v>Bắc Ninh</v>
          </cell>
          <cell r="P1273" t="str">
            <v>0977259080</v>
          </cell>
          <cell r="Q1273" t="str">
            <v>lethidaohm2@gmail.com</v>
          </cell>
          <cell r="R1273" t="str">
            <v>CN</v>
          </cell>
          <cell r="S1273" t="str">
            <v>CS2</v>
          </cell>
          <cell r="T1273">
            <v>2</v>
          </cell>
        </row>
        <row r="1274">
          <cell r="B1274">
            <v>44011</v>
          </cell>
          <cell r="C1274" t="str">
            <v xml:space="preserve">Nguyễn Thị Thu Hương </v>
          </cell>
          <cell r="D1274" t="str">
            <v>03/11/1981</v>
          </cell>
          <cell r="E1274" t="str">
            <v>Nữ</v>
          </cell>
          <cell r="G1274" t="str">
            <v>Tốt</v>
          </cell>
          <cell r="H1274" t="str">
            <v>Đại học</v>
          </cell>
          <cell r="I1274" t="str">
            <v xml:space="preserve">Địa Lý </v>
          </cell>
          <cell r="J1274" t="str">
            <v>THCS</v>
          </cell>
          <cell r="K1274" t="str">
            <v>Lịch sử và Địa lí (THCS)</v>
          </cell>
          <cell r="L1274" t="str">
            <v>Trường THCS Khắc Niệm</v>
          </cell>
          <cell r="M1274" t="str">
            <v>Trường THCS Khắc Niệm</v>
          </cell>
          <cell r="N1274" t="str">
            <v>TP Bắc Ninh</v>
          </cell>
          <cell r="O1274" t="str">
            <v>Bắc Ninh</v>
          </cell>
          <cell r="P1274" t="str">
            <v>0987622808</v>
          </cell>
          <cell r="Q1274" t="str">
            <v>nguyenhuongdiakn1981@gmail.com</v>
          </cell>
          <cell r="R1274" t="str">
            <v>LDC</v>
          </cell>
          <cell r="S1274" t="str">
            <v>CS2</v>
          </cell>
          <cell r="T1274">
            <v>2</v>
          </cell>
        </row>
        <row r="1275">
          <cell r="B1275">
            <v>44561</v>
          </cell>
          <cell r="C1275" t="str">
            <v xml:space="preserve">Vương Văn Thái </v>
          </cell>
          <cell r="D1275" t="str">
            <v>24/02/1985</v>
          </cell>
          <cell r="E1275" t="str">
            <v>Nam</v>
          </cell>
          <cell r="G1275" t="str">
            <v>Khá</v>
          </cell>
          <cell r="H1275" t="str">
            <v>Đại học</v>
          </cell>
          <cell r="I1275" t="str">
            <v>Vật Lý</v>
          </cell>
          <cell r="J1275" t="str">
            <v>THCS</v>
          </cell>
          <cell r="K1275" t="str">
            <v>Khoa học tự nhiên</v>
          </cell>
          <cell r="L1275" t="str">
            <v>Trường THCS Khúc Xuyên</v>
          </cell>
          <cell r="M1275" t="str">
            <v>Trường THCS Khúc Xuyên</v>
          </cell>
          <cell r="N1275" t="str">
            <v>TP Bắc Ninh</v>
          </cell>
          <cell r="O1275" t="str">
            <v>Bắc Ninh</v>
          </cell>
          <cell r="P1275" t="str">
            <v>0977823481</v>
          </cell>
          <cell r="Q1275" t="str">
            <v>vuongvanthai85@gmail.com</v>
          </cell>
          <cell r="R1275" t="str">
            <v>KT</v>
          </cell>
          <cell r="S1275" t="str">
            <v>CS2</v>
          </cell>
          <cell r="T1275">
            <v>2</v>
          </cell>
        </row>
        <row r="1276">
          <cell r="B1276">
            <v>43776</v>
          </cell>
          <cell r="C1276" t="str">
            <v>Hoàng Thị Thu Hằng</v>
          </cell>
          <cell r="D1276" t="str">
            <v>01/01/1985</v>
          </cell>
          <cell r="E1276" t="str">
            <v>Nữ</v>
          </cell>
          <cell r="G1276" t="str">
            <v>Tốt</v>
          </cell>
          <cell r="H1276" t="str">
            <v>Đại học</v>
          </cell>
          <cell r="I1276" t="str">
            <v>Ngữ Văn</v>
          </cell>
          <cell r="J1276" t="str">
            <v>THCS</v>
          </cell>
          <cell r="K1276" t="str">
            <v>Ngữ văn</v>
          </cell>
          <cell r="L1276" t="str">
            <v>Trường THCS Kim Chân</v>
          </cell>
          <cell r="M1276" t="str">
            <v>Trường THCS Kim Chân</v>
          </cell>
          <cell r="N1276" t="str">
            <v>TP Bắc Ninh</v>
          </cell>
          <cell r="O1276" t="str">
            <v>Bắc Ninh</v>
          </cell>
          <cell r="P1276" t="str">
            <v>0345609986</v>
          </cell>
          <cell r="Q1276" t="str">
            <v>hoangthithuhangc2kcbn@bacninh.edu.vn</v>
          </cell>
          <cell r="R1276" t="str">
            <v>NV</v>
          </cell>
          <cell r="S1276" t="str">
            <v>CS2</v>
          </cell>
          <cell r="T1276">
            <v>2</v>
          </cell>
        </row>
        <row r="1277">
          <cell r="B1277">
            <v>44658</v>
          </cell>
          <cell r="C1277" t="str">
            <v>NgôThị Thu Thủy</v>
          </cell>
          <cell r="D1277" t="str">
            <v>21/01/1971</v>
          </cell>
          <cell r="E1277" t="str">
            <v>Nữ</v>
          </cell>
          <cell r="G1277" t="str">
            <v>Tốt</v>
          </cell>
          <cell r="H1277" t="str">
            <v>Đại học</v>
          </cell>
          <cell r="I1277" t="str">
            <v>Sinh Học</v>
          </cell>
          <cell r="J1277" t="str">
            <v>THCS</v>
          </cell>
          <cell r="K1277" t="str">
            <v>Khoa học tự nhiên</v>
          </cell>
          <cell r="L1277" t="str">
            <v>Trường THCS Kinh Bắc</v>
          </cell>
          <cell r="M1277" t="str">
            <v>Trường THCS Kinh Bắc/Thành phố Bắc Ninh/Tỉnh Bắc Ninh</v>
          </cell>
          <cell r="N1277" t="str">
            <v>TP Bắc Ninh</v>
          </cell>
          <cell r="O1277" t="str">
            <v>Bắc Ninh</v>
          </cell>
          <cell r="P1277" t="str">
            <v>0919169781</v>
          </cell>
          <cell r="Q1277" t="str">
            <v>ngothithuthuyc2kbbn@bacninh.edu.vn</v>
          </cell>
          <cell r="R1277" t="str">
            <v>KT</v>
          </cell>
          <cell r="S1277" t="str">
            <v>CS2</v>
          </cell>
          <cell r="T1277">
            <v>2</v>
          </cell>
        </row>
        <row r="1278">
          <cell r="B1278">
            <v>43635</v>
          </cell>
          <cell r="C1278" t="str">
            <v>Nguyễn Đăng Dương</v>
          </cell>
          <cell r="D1278" t="str">
            <v>10/10/1981</v>
          </cell>
          <cell r="E1278" t="str">
            <v>Nam</v>
          </cell>
          <cell r="G1278" t="str">
            <v>Tốt</v>
          </cell>
          <cell r="H1278" t="str">
            <v>Đại học</v>
          </cell>
          <cell r="I1278" t="str">
            <v>Sinh học</v>
          </cell>
          <cell r="J1278" t="str">
            <v>THCS</v>
          </cell>
          <cell r="K1278" t="str">
            <v>Khoa học tự nhiên</v>
          </cell>
          <cell r="L1278" t="str">
            <v>Trường THCS Lai Hạ</v>
          </cell>
          <cell r="M1278" t="str">
            <v>Trường THCS Lai Hạ</v>
          </cell>
          <cell r="N1278" t="str">
            <v>Lương Tài</v>
          </cell>
          <cell r="O1278" t="str">
            <v>Bắc Ninh</v>
          </cell>
          <cell r="P1278" t="str">
            <v>0346640999</v>
          </cell>
          <cell r="Q1278" t="str">
            <v>haoduong1981@gmail.com</v>
          </cell>
          <cell r="R1278" t="str">
            <v>KT</v>
          </cell>
          <cell r="S1278" t="str">
            <v>CS1</v>
          </cell>
          <cell r="T1278">
            <v>2</v>
          </cell>
        </row>
        <row r="1279">
          <cell r="B1279">
            <v>43494</v>
          </cell>
          <cell r="C1279" t="str">
            <v>Nguyễn Phương Bắc</v>
          </cell>
          <cell r="D1279" t="str">
            <v>28/02/1983</v>
          </cell>
          <cell r="E1279" t="str">
            <v>Nam</v>
          </cell>
          <cell r="G1279" t="str">
            <v>Tốt</v>
          </cell>
          <cell r="H1279" t="str">
            <v>Đại học</v>
          </cell>
          <cell r="I1279" t="str">
            <v>Ngữ văn</v>
          </cell>
          <cell r="J1279" t="str">
            <v>THCS</v>
          </cell>
          <cell r="K1279" t="str">
            <v>Ngữ văn</v>
          </cell>
          <cell r="L1279" t="str">
            <v>Trường THCS Lâm Thao</v>
          </cell>
          <cell r="M1279" t="str">
            <v>Trường THCS Lâm Thao</v>
          </cell>
          <cell r="N1279" t="str">
            <v>Lương Tài</v>
          </cell>
          <cell r="O1279" t="str">
            <v>Bắc Ninh</v>
          </cell>
          <cell r="P1279" t="str">
            <v>0967280283</v>
          </cell>
          <cell r="Q1279" t="str">
            <v>nguyenphuongbaclt@gmail.com</v>
          </cell>
          <cell r="R1279" t="str">
            <v>NV</v>
          </cell>
          <cell r="S1279" t="str">
            <v>CS1</v>
          </cell>
          <cell r="T1279">
            <v>2</v>
          </cell>
        </row>
        <row r="1280">
          <cell r="B1280">
            <v>44637</v>
          </cell>
          <cell r="C1280" t="str">
            <v>Nguyễn Đăng Thu</v>
          </cell>
          <cell r="D1280" t="str">
            <v>17/10/1970</v>
          </cell>
          <cell r="E1280" t="str">
            <v>Nam</v>
          </cell>
          <cell r="G1280" t="str">
            <v>Tốt</v>
          </cell>
          <cell r="H1280" t="str">
            <v>ĐH</v>
          </cell>
          <cell r="I1280" t="str">
            <v>Toán</v>
          </cell>
          <cell r="J1280" t="str">
            <v>THCS</v>
          </cell>
          <cell r="K1280" t="str">
            <v>Toán</v>
          </cell>
          <cell r="L1280" t="str">
            <v>Trường THCS Lê Văn Thịnh</v>
          </cell>
          <cell r="M1280" t="str">
            <v>Trường THCS Lê Văn Thịnh</v>
          </cell>
          <cell r="N1280" t="str">
            <v>Gia Bình</v>
          </cell>
          <cell r="O1280" t="str">
            <v>Bắc Ninh</v>
          </cell>
          <cell r="P1280" t="str">
            <v>0987921198</v>
          </cell>
          <cell r="Q1280" t="str">
            <v>dangthu70@gmail.com</v>
          </cell>
          <cell r="R1280" t="str">
            <v>TO</v>
          </cell>
          <cell r="S1280" t="str">
            <v>CS1</v>
          </cell>
          <cell r="T1280">
            <v>2</v>
          </cell>
        </row>
        <row r="1281">
          <cell r="B1281">
            <v>43570</v>
          </cell>
          <cell r="C1281" t="str">
            <v>Lê Quang Dần</v>
          </cell>
          <cell r="D1281" t="str">
            <v>26/06/1986</v>
          </cell>
          <cell r="E1281" t="str">
            <v>Nam</v>
          </cell>
          <cell r="G1281" t="str">
            <v>Tốt</v>
          </cell>
          <cell r="H1281" t="str">
            <v>Th.S</v>
          </cell>
          <cell r="I1281" t="str">
            <v>Trải nghiệm</v>
          </cell>
          <cell r="J1281" t="str">
            <v>THCS</v>
          </cell>
          <cell r="K1281" t="str">
            <v>Hoạt động trải nghiệm</v>
          </cell>
          <cell r="L1281" t="str">
            <v>Trường THCS Long Châu</v>
          </cell>
          <cell r="M1281" t="str">
            <v>Trường THCS Long Châu</v>
          </cell>
          <cell r="N1281" t="str">
            <v>Yên Phong</v>
          </cell>
          <cell r="O1281" t="str">
            <v>Bắc Ninh</v>
          </cell>
          <cell r="P1281" t="str">
            <v>0974434135</v>
          </cell>
          <cell r="Q1281" t="str">
            <v>quangdantd@gmail.com</v>
          </cell>
          <cell r="R1281" t="str">
            <v>TN</v>
          </cell>
          <cell r="S1281" t="str">
            <v>CS3</v>
          </cell>
          <cell r="T1281">
            <v>2</v>
          </cell>
        </row>
        <row r="1282">
          <cell r="B1282">
            <v>43626</v>
          </cell>
          <cell r="C1282" t="str">
            <v>Nguyễn Thị Duyên</v>
          </cell>
          <cell r="D1282" t="str">
            <v>23/09/1983</v>
          </cell>
          <cell r="E1282" t="str">
            <v>Nữ</v>
          </cell>
          <cell r="G1282" t="str">
            <v>Tốt</v>
          </cell>
          <cell r="H1282" t="str">
            <v>ĐH</v>
          </cell>
          <cell r="I1282" t="str">
            <v>Toán</v>
          </cell>
          <cell r="J1282" t="str">
            <v>THCS</v>
          </cell>
          <cell r="K1282" t="str">
            <v>Toán</v>
          </cell>
          <cell r="L1282" t="str">
            <v>Trường THCS Long Châu</v>
          </cell>
          <cell r="M1282" t="str">
            <v>Trường THCS Long Châu</v>
          </cell>
          <cell r="N1282" t="str">
            <v>Yên Phong</v>
          </cell>
          <cell r="O1282" t="str">
            <v>Bắc Ninh</v>
          </cell>
          <cell r="P1282" t="str">
            <v>0372811064</v>
          </cell>
          <cell r="Q1282" t="str">
            <v>duyen83bn@gmail.com</v>
          </cell>
          <cell r="R1282" t="str">
            <v>TO</v>
          </cell>
          <cell r="S1282" t="str">
            <v>CS3</v>
          </cell>
          <cell r="T1282">
            <v>2</v>
          </cell>
        </row>
        <row r="1283">
          <cell r="B1283">
            <v>44406</v>
          </cell>
          <cell r="C1283" t="str">
            <v>Lê Đình Quảng</v>
          </cell>
          <cell r="D1283" t="str">
            <v>01/01/1977</v>
          </cell>
          <cell r="E1283" t="str">
            <v>Nam</v>
          </cell>
          <cell r="G1283" t="str">
            <v>Tốt</v>
          </cell>
          <cell r="H1283" t="str">
            <v>ĐH</v>
          </cell>
          <cell r="I1283" t="str">
            <v>CNCN</v>
          </cell>
          <cell r="J1283" t="str">
            <v>THCS</v>
          </cell>
          <cell r="K1283" t="str">
            <v>Công nghệ</v>
          </cell>
          <cell r="L1283" t="str">
            <v>Trường THCS Mão Điền</v>
          </cell>
          <cell r="M1283" t="str">
            <v>Trường THCS Mão Điền</v>
          </cell>
          <cell r="N1283" t="str">
            <v>Thuận Thành</v>
          </cell>
          <cell r="O1283" t="str">
            <v>Bắc Ninh</v>
          </cell>
          <cell r="P1283" t="str">
            <v>0963095686</v>
          </cell>
          <cell r="Q1283" t="str">
            <v>ldquangc2maodien@gmail.com</v>
          </cell>
          <cell r="R1283" t="str">
            <v>CN</v>
          </cell>
          <cell r="S1283" t="str">
            <v>CS3</v>
          </cell>
          <cell r="T1283">
            <v>2</v>
          </cell>
        </row>
        <row r="1284">
          <cell r="B1284">
            <v>43446</v>
          </cell>
          <cell r="C1284" t="str">
            <v>Nguyễn Thế An</v>
          </cell>
          <cell r="D1284" t="str">
            <v>29/10/1981</v>
          </cell>
          <cell r="E1284" t="str">
            <v>Nam</v>
          </cell>
          <cell r="G1284" t="str">
            <v>Tốt</v>
          </cell>
          <cell r="H1284" t="str">
            <v>Đại học</v>
          </cell>
          <cell r="I1284" t="str">
            <v>Thể dục</v>
          </cell>
          <cell r="J1284" t="str">
            <v>THCS</v>
          </cell>
          <cell r="K1284" t="str">
            <v>Giáo dục thể chất</v>
          </cell>
          <cell r="L1284" t="str">
            <v>Trường THCS Minh Đạo</v>
          </cell>
          <cell r="M1284" t="str">
            <v>Trường THCS Minh Đạo</v>
          </cell>
          <cell r="N1284" t="str">
            <v>Tiên Du</v>
          </cell>
          <cell r="O1284" t="str">
            <v>Bắc Ninh</v>
          </cell>
          <cell r="P1284" t="str">
            <v>0366362933 - 0988044868</v>
          </cell>
          <cell r="Q1284" t="str">
            <v>nguyentheanbn@gmail.com</v>
          </cell>
          <cell r="R1284" t="str">
            <v>TD</v>
          </cell>
          <cell r="S1284" t="str">
            <v>CS2</v>
          </cell>
          <cell r="T1284">
            <v>2</v>
          </cell>
        </row>
        <row r="1285">
          <cell r="B1285">
            <v>44698</v>
          </cell>
          <cell r="C1285" t="str">
            <v>Trần Quý Thước</v>
          </cell>
          <cell r="D1285" t="str">
            <v>02/09/1978</v>
          </cell>
          <cell r="E1285" t="str">
            <v>Nam</v>
          </cell>
          <cell r="G1285" t="str">
            <v>Tốt</v>
          </cell>
          <cell r="H1285" t="str">
            <v>ĐH</v>
          </cell>
          <cell r="I1285" t="str">
            <v>Sinh học</v>
          </cell>
          <cell r="J1285" t="str">
            <v>THCS</v>
          </cell>
          <cell r="K1285" t="str">
            <v>Khoa học tự nhiên</v>
          </cell>
          <cell r="L1285" t="str">
            <v>Trường THCS Mộ Đạo</v>
          </cell>
          <cell r="M1285" t="str">
            <v>Trường THCS Mộ Đạo</v>
          </cell>
          <cell r="N1285" t="str">
            <v>Quế Võ</v>
          </cell>
          <cell r="O1285" t="str">
            <v>Bắc Ninh</v>
          </cell>
          <cell r="P1285" t="str">
            <v>0979422368</v>
          </cell>
          <cell r="Q1285" t="str">
            <v>c2modaoqv@bacninh.edu.vn</v>
          </cell>
          <cell r="R1285" t="str">
            <v>KT</v>
          </cell>
          <cell r="S1285" t="str">
            <v>CS1</v>
          </cell>
          <cell r="T1285">
            <v>2</v>
          </cell>
        </row>
        <row r="1286">
          <cell r="B1286">
            <v>44146</v>
          </cell>
          <cell r="C1286" t="str">
            <v>Nguyễn Đình Linh</v>
          </cell>
          <cell r="D1286" t="str">
            <v>07/07/1982</v>
          </cell>
          <cell r="E1286" t="str">
            <v>Nam</v>
          </cell>
          <cell r="G1286" t="str">
            <v>Tốt</v>
          </cell>
          <cell r="H1286" t="str">
            <v>Đại học</v>
          </cell>
          <cell r="I1286" t="str">
            <v>Toán</v>
          </cell>
          <cell r="J1286" t="str">
            <v>THCS</v>
          </cell>
          <cell r="K1286" t="str">
            <v>Toán</v>
          </cell>
          <cell r="L1286" t="str">
            <v>Trường THCS Mỹ Hương</v>
          </cell>
          <cell r="M1286" t="str">
            <v>Trường THCS Mỹ Hương</v>
          </cell>
          <cell r="N1286" t="str">
            <v>Lương Tài</v>
          </cell>
          <cell r="O1286" t="str">
            <v>Bắc Ninh</v>
          </cell>
          <cell r="P1286" t="str">
            <v>0975903492</v>
          </cell>
          <cell r="Q1286" t="str">
            <v>dinhlinhlt@gmail.com</v>
          </cell>
          <cell r="R1286" t="str">
            <v>TO</v>
          </cell>
          <cell r="S1286" t="str">
            <v>CS1</v>
          </cell>
          <cell r="T1286">
            <v>2</v>
          </cell>
        </row>
        <row r="1287">
          <cell r="B1287">
            <v>44503</v>
          </cell>
          <cell r="C1287" t="str">
            <v>Đào Đức Toàn</v>
          </cell>
          <cell r="D1287" t="str">
            <v>15/08/1977</v>
          </cell>
          <cell r="E1287" t="str">
            <v>Nam</v>
          </cell>
          <cell r="G1287" t="str">
            <v>Tốt</v>
          </cell>
          <cell r="H1287" t="str">
            <v>Đại học</v>
          </cell>
          <cell r="I1287" t="str">
            <v>Công nghệ</v>
          </cell>
          <cell r="J1287" t="str">
            <v>THCS</v>
          </cell>
          <cell r="K1287" t="str">
            <v>Công nghệ</v>
          </cell>
          <cell r="L1287" t="str">
            <v>Trường THCS Nam Sơn</v>
          </cell>
          <cell r="M1287" t="str">
            <v>Trường THCS Nam Sơn</v>
          </cell>
          <cell r="N1287" t="str">
            <v>TP Bắc Ninh</v>
          </cell>
          <cell r="O1287" t="str">
            <v>Bắc Ninh</v>
          </cell>
          <cell r="P1287" t="str">
            <v>0974787009</v>
          </cell>
          <cell r="Q1287" t="str">
            <v>toannamnhan@gmail.com</v>
          </cell>
          <cell r="R1287" t="str">
            <v>CN</v>
          </cell>
          <cell r="S1287" t="str">
            <v>CS2</v>
          </cell>
          <cell r="T1287">
            <v>2</v>
          </cell>
        </row>
        <row r="1288">
          <cell r="B1288">
            <v>44255</v>
          </cell>
          <cell r="C1288" t="str">
            <v>Trần Thị Nga</v>
          </cell>
          <cell r="D1288" t="str">
            <v>31/07/1978</v>
          </cell>
          <cell r="E1288" t="str">
            <v>Nữ</v>
          </cell>
          <cell r="G1288" t="str">
            <v>Tốt</v>
          </cell>
          <cell r="H1288" t="str">
            <v>ĐH</v>
          </cell>
          <cell r="I1288" t="str">
            <v>Toán</v>
          </cell>
          <cell r="J1288" t="str">
            <v>THCS</v>
          </cell>
          <cell r="K1288" t="str">
            <v>Toán</v>
          </cell>
          <cell r="L1288" t="str">
            <v>Trường THCS Ngọc Xá</v>
          </cell>
          <cell r="M1288" t="str">
            <v>Trường THCS Ngọc Xá</v>
          </cell>
          <cell r="N1288" t="str">
            <v>Quế Võ</v>
          </cell>
          <cell r="O1288" t="str">
            <v>Bắc Ninh</v>
          </cell>
          <cell r="P1288" t="str">
            <v>0363911706</v>
          </cell>
          <cell r="Q1288" t="str">
            <v>thanhnga7478@gmail.com</v>
          </cell>
          <cell r="R1288" t="str">
            <v>TO</v>
          </cell>
          <cell r="S1288" t="str">
            <v>CS1</v>
          </cell>
          <cell r="T1288">
            <v>2</v>
          </cell>
        </row>
        <row r="1289">
          <cell r="B1289">
            <v>44012</v>
          </cell>
          <cell r="C1289" t="str">
            <v>Nguyễn Thị Hương</v>
          </cell>
          <cell r="D1289" t="str">
            <v>26/11/1979</v>
          </cell>
          <cell r="E1289" t="str">
            <v>Nữ</v>
          </cell>
          <cell r="G1289" t="str">
            <v>Tốt</v>
          </cell>
          <cell r="H1289" t="str">
            <v>ĐH</v>
          </cell>
          <cell r="I1289" t="str">
            <v>Sinh học</v>
          </cell>
          <cell r="J1289" t="str">
            <v>THCS</v>
          </cell>
          <cell r="K1289" t="str">
            <v>Khoa học tự nhiên</v>
          </cell>
          <cell r="L1289" t="str">
            <v>Trường THCS Nguyễn Cao</v>
          </cell>
          <cell r="M1289" t="str">
            <v>Trường THCS Nguyễn Cao</v>
          </cell>
          <cell r="N1289" t="str">
            <v>Quế Võ</v>
          </cell>
          <cell r="O1289" t="str">
            <v>Bắc Ninh</v>
          </cell>
          <cell r="P1289" t="str">
            <v>0355382590</v>
          </cell>
          <cell r="Q1289" t="str">
            <v>thaongocnc79@gmail.com</v>
          </cell>
          <cell r="R1289" t="str">
            <v>KT</v>
          </cell>
          <cell r="S1289" t="str">
            <v>CS1</v>
          </cell>
          <cell r="T1289">
            <v>2</v>
          </cell>
        </row>
        <row r="1290">
          <cell r="B1290">
            <v>44330</v>
          </cell>
          <cell r="C1290" t="str">
            <v xml:space="preserve">Nguyễn Thị Nhâm </v>
          </cell>
          <cell r="D1290" t="str">
            <v>13/01/1978</v>
          </cell>
          <cell r="E1290" t="str">
            <v>Nữ</v>
          </cell>
          <cell r="G1290" t="str">
            <v>Tốt</v>
          </cell>
          <cell r="H1290" t="str">
            <v>Đại học</v>
          </cell>
          <cell r="I1290" t="str">
            <v xml:space="preserve">Địa Lý </v>
          </cell>
          <cell r="J1290" t="str">
            <v>THCS</v>
          </cell>
          <cell r="K1290" t="str">
            <v>Lịch sử và Địa lí (THCS)</v>
          </cell>
          <cell r="L1290" t="str">
            <v>Trường THCS Nguyễn Đăng Đạo</v>
          </cell>
          <cell r="M1290" t="str">
            <v>Trường THCS Nguyễn Đăng Đạo</v>
          </cell>
          <cell r="N1290" t="str">
            <v>TP Bắc Ninh</v>
          </cell>
          <cell r="O1290" t="str">
            <v>Bắc Ninh</v>
          </cell>
          <cell r="P1290" t="str">
            <v>0968221978</v>
          </cell>
          <cell r="Q1290" t="str">
            <v>nguyenthinhamc2nddbn@bacninh.edu.vn</v>
          </cell>
          <cell r="R1290" t="str">
            <v>LDC</v>
          </cell>
          <cell r="S1290" t="str">
            <v>CS2</v>
          </cell>
          <cell r="T1290">
            <v>2</v>
          </cell>
        </row>
        <row r="1291">
          <cell r="B1291">
            <v>44491</v>
          </cell>
          <cell r="C1291" t="str">
            <v xml:space="preserve">Nguyễn Minh Tấn </v>
          </cell>
          <cell r="D1291" t="str">
            <v>12/07/1983</v>
          </cell>
          <cell r="E1291" t="str">
            <v>Nam</v>
          </cell>
          <cell r="G1291" t="str">
            <v>Tốt</v>
          </cell>
          <cell r="H1291" t="str">
            <v>Đại học</v>
          </cell>
          <cell r="I1291" t="str">
            <v>Toán</v>
          </cell>
          <cell r="J1291" t="str">
            <v>THCS</v>
          </cell>
          <cell r="K1291" t="str">
            <v>Toán</v>
          </cell>
          <cell r="L1291" t="str">
            <v>Trường THCS Nguyễn Đăng Đạo</v>
          </cell>
          <cell r="M1291" t="str">
            <v>Trường THCS Nguyễn Đăng Đạo</v>
          </cell>
          <cell r="N1291" t="str">
            <v>TP Bắc Ninh</v>
          </cell>
          <cell r="O1291" t="str">
            <v>Bắc Ninh</v>
          </cell>
          <cell r="P1291" t="str">
            <v>0399202930</v>
          </cell>
          <cell r="Q1291" t="str">
            <v>nguyenminhtan12071983@gmail.com</v>
          </cell>
          <cell r="R1291" t="str">
            <v>TO</v>
          </cell>
          <cell r="S1291" t="str">
            <v>CS2</v>
          </cell>
          <cell r="T1291">
            <v>2</v>
          </cell>
        </row>
        <row r="1292">
          <cell r="B1292">
            <v>44124</v>
          </cell>
          <cell r="C1292" t="str">
            <v>Nguyễn Phương Liên</v>
          </cell>
          <cell r="D1292" t="str">
            <v>18/11/1978</v>
          </cell>
          <cell r="E1292" t="str">
            <v>Nam</v>
          </cell>
          <cell r="G1292" t="str">
            <v>Tốt</v>
          </cell>
          <cell r="H1292" t="str">
            <v>Đại học</v>
          </cell>
          <cell r="I1292" t="str">
            <v>Vật lý</v>
          </cell>
          <cell r="J1292" t="str">
            <v>THCS</v>
          </cell>
          <cell r="K1292" t="str">
            <v>Khoa học tự nhiên</v>
          </cell>
          <cell r="L1292" t="str">
            <v>Trường THCS Nguyễn Đình Xô</v>
          </cell>
          <cell r="M1292" t="str">
            <v>Trường THCS Nguyễn Đình Xô</v>
          </cell>
          <cell r="N1292" t="str">
            <v>Tiên Du</v>
          </cell>
          <cell r="O1292" t="str">
            <v>Bắc Ninh</v>
          </cell>
          <cell r="P1292" t="str">
            <v>0976930636</v>
          </cell>
          <cell r="Q1292" t="str">
            <v>nguyenphuonglienc2lvtd@bacninh.edu.vn</v>
          </cell>
          <cell r="R1292" t="str">
            <v>KT</v>
          </cell>
          <cell r="S1292" t="str">
            <v>CS2</v>
          </cell>
          <cell r="T1292">
            <v>2</v>
          </cell>
        </row>
        <row r="1293">
          <cell r="B1293">
            <v>44256</v>
          </cell>
          <cell r="C1293" t="str">
            <v>Lê Thị Nga</v>
          </cell>
          <cell r="D1293" t="str">
            <v>12/11/1988</v>
          </cell>
          <cell r="E1293" t="str">
            <v>Nữ</v>
          </cell>
          <cell r="G1293" t="str">
            <v>Tốt</v>
          </cell>
          <cell r="H1293" t="str">
            <v>ThS</v>
          </cell>
          <cell r="I1293" t="str">
            <v>Lịch sử</v>
          </cell>
          <cell r="J1293" t="str">
            <v>THCS</v>
          </cell>
          <cell r="K1293" t="str">
            <v>Lịch sử và Địa lí (THCS)</v>
          </cell>
          <cell r="L1293" t="str">
            <v>Trường THCS Nguyễn Gia Thiều</v>
          </cell>
          <cell r="M1293" t="str">
            <v>Trường THCS Nguyễn Gia Thiều</v>
          </cell>
          <cell r="N1293" t="str">
            <v>Thuận Thành</v>
          </cell>
          <cell r="O1293" t="str">
            <v>Bắc Ninh</v>
          </cell>
          <cell r="P1293" t="str">
            <v>0972657350</v>
          </cell>
          <cell r="Q1293" t="str">
            <v>ngak52sps@gmail.com</v>
          </cell>
          <cell r="R1293" t="str">
            <v>LDC</v>
          </cell>
          <cell r="S1293" t="str">
            <v>CS3</v>
          </cell>
          <cell r="T1293">
            <v>2</v>
          </cell>
        </row>
        <row r="1294">
          <cell r="B1294">
            <v>43453</v>
          </cell>
          <cell r="C1294" t="str">
            <v>Nguyễn Đắc Anh</v>
          </cell>
          <cell r="D1294" t="str">
            <v>17/10/1982</v>
          </cell>
          <cell r="E1294" t="str">
            <v>Nam</v>
          </cell>
          <cell r="G1294" t="str">
            <v>Tốt</v>
          </cell>
          <cell r="H1294" t="str">
            <v>ĐH</v>
          </cell>
          <cell r="I1294" t="str">
            <v>Hóa học</v>
          </cell>
          <cell r="J1294" t="str">
            <v>THCS</v>
          </cell>
          <cell r="K1294" t="str">
            <v>Khoa học tự nhiên</v>
          </cell>
          <cell r="L1294" t="str">
            <v>Trường THCS Nguyễn Quang Bật</v>
          </cell>
          <cell r="M1294" t="str">
            <v>Trường THCS Nguyễn Quang Bật</v>
          </cell>
          <cell r="N1294" t="str">
            <v>Thuận Thành</v>
          </cell>
          <cell r="O1294" t="str">
            <v>Bắc Ninh</v>
          </cell>
          <cell r="P1294" t="str">
            <v>0984233164</v>
          </cell>
          <cell r="Q1294" t="str">
            <v>anhnguyendac@gmail.com</v>
          </cell>
          <cell r="R1294" t="str">
            <v>KT</v>
          </cell>
          <cell r="S1294" t="str">
            <v>CS3</v>
          </cell>
          <cell r="T1294">
            <v>2</v>
          </cell>
        </row>
        <row r="1295">
          <cell r="B1295">
            <v>43738</v>
          </cell>
          <cell r="C1295" t="str">
            <v>Nguyễn Thị Hải</v>
          </cell>
          <cell r="D1295" t="str">
            <v>31/10/1981</v>
          </cell>
          <cell r="E1295" t="str">
            <v>Nữ</v>
          </cell>
          <cell r="G1295" t="str">
            <v>Tốt</v>
          </cell>
          <cell r="H1295" t="str">
            <v>ĐH</v>
          </cell>
          <cell r="I1295" t="str">
            <v>GDCD</v>
          </cell>
          <cell r="J1295" t="str">
            <v>THCS</v>
          </cell>
          <cell r="K1295" t="str">
            <v>Giáo dục công dân</v>
          </cell>
          <cell r="L1295" t="str">
            <v>Trường THCS Nguyễn Thị Định</v>
          </cell>
          <cell r="M1295" t="str">
            <v>Trường THCS Nguyễn Thị Định</v>
          </cell>
          <cell r="N1295" t="str">
            <v>Thuận Thành</v>
          </cell>
          <cell r="O1295" t="str">
            <v>Bắc Ninh</v>
          </cell>
          <cell r="P1295" t="str">
            <v>0369500480</v>
          </cell>
          <cell r="Q1295" t="str">
            <v>trucphuong2509@gmail.com</v>
          </cell>
          <cell r="R1295" t="str">
            <v>CD</v>
          </cell>
          <cell r="S1295" t="str">
            <v>CS3</v>
          </cell>
          <cell r="T1295">
            <v>2</v>
          </cell>
        </row>
        <row r="1296">
          <cell r="B1296">
            <v>43928</v>
          </cell>
          <cell r="C1296" t="str">
            <v>Đàm Thị Hợp</v>
          </cell>
          <cell r="D1296" t="str">
            <v>02/10/1981</v>
          </cell>
          <cell r="E1296" t="str">
            <v>Nữ</v>
          </cell>
          <cell r="G1296" t="str">
            <v>Tốt</v>
          </cell>
          <cell r="H1296" t="str">
            <v>Đại học</v>
          </cell>
          <cell r="I1296" t="str">
            <v>Vật lý</v>
          </cell>
          <cell r="J1296" t="str">
            <v>THCS</v>
          </cell>
          <cell r="K1296" t="str">
            <v>Khoa học tự nhiên</v>
          </cell>
          <cell r="L1296" t="str">
            <v>Trường THCS Nguyễn Văn Cừ</v>
          </cell>
          <cell r="M1296" t="str">
            <v>THCS Nguyễn Văn Cừ</v>
          </cell>
          <cell r="N1296" t="str">
            <v>Từ Sơn</v>
          </cell>
          <cell r="O1296" t="str">
            <v>Bắc Ninh</v>
          </cell>
          <cell r="P1296" t="str">
            <v>0368694760</v>
          </cell>
          <cell r="Q1296" t="str">
            <v>damhop81@gmail.com</v>
          </cell>
          <cell r="R1296" t="str">
            <v>KT</v>
          </cell>
          <cell r="S1296" t="str">
            <v>CS2</v>
          </cell>
          <cell r="T1296">
            <v>2</v>
          </cell>
        </row>
        <row r="1297">
          <cell r="B1297">
            <v>44340</v>
          </cell>
          <cell r="C1297" t="str">
            <v>Lê Thị Nhì</v>
          </cell>
          <cell r="D1297" t="str">
            <v>03/02/1981</v>
          </cell>
          <cell r="E1297" t="str">
            <v>Nữ</v>
          </cell>
          <cell r="G1297" t="str">
            <v>Tốt</v>
          </cell>
          <cell r="H1297" t="str">
            <v>CĐ</v>
          </cell>
          <cell r="I1297" t="str">
            <v>CNNN</v>
          </cell>
          <cell r="J1297" t="str">
            <v>THCS</v>
          </cell>
          <cell r="K1297" t="str">
            <v>Công nghệ</v>
          </cell>
          <cell r="L1297" t="str">
            <v>Trường THCS Nguyệt Đức</v>
          </cell>
          <cell r="M1297" t="str">
            <v>Trường THCS Nguyệt Đức</v>
          </cell>
          <cell r="N1297" t="str">
            <v>Thuận Thành</v>
          </cell>
          <cell r="O1297" t="str">
            <v>Bắc Ninh</v>
          </cell>
          <cell r="P1297" t="str">
            <v>0989936298</v>
          </cell>
          <cell r="Q1297" t="str">
            <v>lethinhi19811979@gmail.com</v>
          </cell>
          <cell r="R1297" t="str">
            <v>CN</v>
          </cell>
          <cell r="S1297" t="str">
            <v>CS3</v>
          </cell>
          <cell r="T1297">
            <v>2</v>
          </cell>
        </row>
        <row r="1298">
          <cell r="B1298">
            <v>43533</v>
          </cell>
          <cell r="C1298" t="str">
            <v>Đặng Đình Cư</v>
          </cell>
          <cell r="D1298" t="str">
            <v>05/06/1975</v>
          </cell>
          <cell r="E1298" t="str">
            <v>Nam</v>
          </cell>
          <cell r="G1298" t="str">
            <v>Tốt</v>
          </cell>
          <cell r="H1298" t="str">
            <v>ĐH</v>
          </cell>
          <cell r="I1298" t="str">
            <v>TD</v>
          </cell>
          <cell r="J1298" t="str">
            <v>THCS</v>
          </cell>
          <cell r="K1298" t="str">
            <v>Giáo dục thể chất</v>
          </cell>
          <cell r="L1298" t="str">
            <v>Trường THCS Nhân Hoà</v>
          </cell>
          <cell r="M1298" t="str">
            <v>Trường THCS Nhân Hoà</v>
          </cell>
          <cell r="N1298" t="str">
            <v>Quế Võ</v>
          </cell>
          <cell r="O1298" t="str">
            <v>Bắc Ninh</v>
          </cell>
          <cell r="P1298" t="str">
            <v>0945006762</v>
          </cell>
          <cell r="Q1298" t="str">
            <v>dangdinhcuc2nhqv@bacninh.edu.vn</v>
          </cell>
          <cell r="R1298" t="str">
            <v>TD</v>
          </cell>
          <cell r="S1298" t="str">
            <v>CS1</v>
          </cell>
          <cell r="T1298">
            <v>2</v>
          </cell>
        </row>
        <row r="1299">
          <cell r="B1299">
            <v>43950</v>
          </cell>
          <cell r="C1299" t="str">
            <v>Phạm Mạnh Hùng</v>
          </cell>
          <cell r="D1299" t="str">
            <v>07/03/1977</v>
          </cell>
          <cell r="E1299" t="str">
            <v>Nam</v>
          </cell>
          <cell r="G1299" t="str">
            <v>Tốt</v>
          </cell>
          <cell r="H1299" t="str">
            <v>ĐH</v>
          </cell>
          <cell r="I1299" t="str">
            <v>Âm nhạc</v>
          </cell>
          <cell r="J1299" t="str">
            <v>THCS</v>
          </cell>
          <cell r="K1299" t="str">
            <v>Âm nhạc</v>
          </cell>
          <cell r="L1299" t="str">
            <v>Trường THCS Nhân Thắng</v>
          </cell>
          <cell r="M1299" t="str">
            <v>Trường THCS Nhân Thắng</v>
          </cell>
          <cell r="N1299" t="str">
            <v>Gia Bình</v>
          </cell>
          <cell r="O1299" t="str">
            <v>Bắc Ninh</v>
          </cell>
          <cell r="P1299" t="str">
            <v>0979143026</v>
          </cell>
          <cell r="Q1299" t="str">
            <v>phammanhhungc2ntgb@bacninh.edu.vn</v>
          </cell>
          <cell r="R1299" t="str">
            <v>AN</v>
          </cell>
          <cell r="S1299" t="str">
            <v>CS1</v>
          </cell>
          <cell r="T1299">
            <v>2</v>
          </cell>
        </row>
        <row r="1300">
          <cell r="B1300">
            <v>44537</v>
          </cell>
          <cell r="C1300" t="str">
            <v>Phạm Tiến Tuyên</v>
          </cell>
          <cell r="D1300" t="str">
            <v>17/05/1983</v>
          </cell>
          <cell r="E1300" t="str">
            <v>Nam</v>
          </cell>
          <cell r="G1300" t="str">
            <v>Tốt</v>
          </cell>
          <cell r="H1300" t="str">
            <v>Đại học</v>
          </cell>
          <cell r="I1300" t="str">
            <v>Toán</v>
          </cell>
          <cell r="J1300" t="str">
            <v>THCS</v>
          </cell>
          <cell r="K1300" t="str">
            <v>Toán</v>
          </cell>
          <cell r="L1300" t="str">
            <v>Trường THCS Ninh Xá</v>
          </cell>
          <cell r="M1300" t="str">
            <v>Trường THCS Ninh Xá</v>
          </cell>
          <cell r="N1300" t="str">
            <v>TP Bắc Ninh</v>
          </cell>
          <cell r="O1300" t="str">
            <v>Bắc Ninh</v>
          </cell>
          <cell r="P1300" t="str">
            <v>0834170583</v>
          </cell>
          <cell r="Q1300" t="str">
            <v>bachlong170583@gmail.com</v>
          </cell>
          <cell r="R1300" t="str">
            <v>TO</v>
          </cell>
          <cell r="S1300" t="str">
            <v>CS2</v>
          </cell>
          <cell r="T1300">
            <v>2</v>
          </cell>
        </row>
        <row r="1301">
          <cell r="B1301">
            <v>44176</v>
          </cell>
          <cell r="C1301" t="str">
            <v>Nguyễn Thị Thương Lương</v>
          </cell>
          <cell r="D1301" t="str">
            <v>19/02/1981</v>
          </cell>
          <cell r="E1301" t="str">
            <v>Nữ</v>
          </cell>
          <cell r="G1301" t="str">
            <v>Tốt</v>
          </cell>
          <cell r="H1301" t="str">
            <v>Đại học</v>
          </cell>
          <cell r="I1301" t="str">
            <v>Địa lý</v>
          </cell>
          <cell r="J1301" t="str">
            <v>THCS</v>
          </cell>
          <cell r="K1301" t="str">
            <v>Lịch sử và Địa lí (THCS)</v>
          </cell>
          <cell r="L1301" t="str">
            <v>Trường THCS Nội Duệ</v>
          </cell>
          <cell r="M1301" t="str">
            <v>Trường THCS Nội Duệ</v>
          </cell>
          <cell r="N1301" t="str">
            <v>Tiên Du</v>
          </cell>
          <cell r="O1301" t="str">
            <v>Bắc Ninh</v>
          </cell>
          <cell r="P1301" t="str">
            <v>0919598581</v>
          </cell>
          <cell r="Q1301" t="str">
            <v>NguyenthithuongluongC2ndtd@bacninh.edu.vn</v>
          </cell>
          <cell r="R1301" t="str">
            <v>LDC</v>
          </cell>
          <cell r="S1301" t="str">
            <v>CS2</v>
          </cell>
          <cell r="T1301">
            <v>2</v>
          </cell>
        </row>
        <row r="1302">
          <cell r="B1302">
            <v>44091</v>
          </cell>
          <cell r="C1302" t="str">
            <v>Nguyễn Thị Lan</v>
          </cell>
          <cell r="D1302" t="str">
            <v>06/03/1979</v>
          </cell>
          <cell r="E1302" t="str">
            <v>Nữ</v>
          </cell>
          <cell r="G1302" t="str">
            <v>Tốt</v>
          </cell>
          <cell r="H1302" t="str">
            <v>Đại học</v>
          </cell>
          <cell r="I1302" t="str">
            <v>Lịch sử</v>
          </cell>
          <cell r="J1302" t="str">
            <v>THCS</v>
          </cell>
          <cell r="K1302" t="str">
            <v>Lịch sử và Địa lí (THCS)</v>
          </cell>
          <cell r="L1302" t="str">
            <v>Trường THCS Phật Tích</v>
          </cell>
          <cell r="M1302" t="str">
            <v>Trường THCS Phật Tích</v>
          </cell>
          <cell r="N1302" t="str">
            <v>Tiên Du</v>
          </cell>
          <cell r="O1302" t="str">
            <v>Bắc Ninh</v>
          </cell>
          <cell r="P1302" t="str">
            <v>0965112089</v>
          </cell>
          <cell r="Q1302" t="str">
            <v>hieulanphu@gmail.com</v>
          </cell>
          <cell r="R1302" t="str">
            <v>LDC</v>
          </cell>
          <cell r="S1302" t="str">
            <v>CS2</v>
          </cell>
          <cell r="T1302">
            <v>2</v>
          </cell>
        </row>
        <row r="1303">
          <cell r="B1303">
            <v>44887</v>
          </cell>
          <cell r="C1303" t="str">
            <v>Nguyễn Thanh Tuấn</v>
          </cell>
          <cell r="D1303" t="str">
            <v>21/08/1980</v>
          </cell>
          <cell r="E1303" t="str">
            <v>Nam</v>
          </cell>
          <cell r="G1303" t="str">
            <v xml:space="preserve">Tốt </v>
          </cell>
          <cell r="H1303" t="str">
            <v>Đại học</v>
          </cell>
          <cell r="I1303" t="str">
            <v>Mĩ thuật</v>
          </cell>
          <cell r="J1303" t="str">
            <v>THCS</v>
          </cell>
          <cell r="K1303" t="str">
            <v>Mỹ thuật</v>
          </cell>
          <cell r="L1303" t="str">
            <v>Trường THCS Phù Chẩn</v>
          </cell>
          <cell r="M1303" t="str">
            <v>THCS Phù Chẩn</v>
          </cell>
          <cell r="N1303" t="str">
            <v>Từ Sơn</v>
          </cell>
          <cell r="O1303" t="str">
            <v>Bắc Ninh</v>
          </cell>
          <cell r="P1303" t="str">
            <v>0915457451</v>
          </cell>
          <cell r="Q1303" t="str">
            <v>nguyentuan80pc@gmail.com</v>
          </cell>
          <cell r="R1303" t="str">
            <v>MT</v>
          </cell>
          <cell r="S1303" t="str">
            <v>CS2</v>
          </cell>
          <cell r="T1303">
            <v>2</v>
          </cell>
        </row>
        <row r="1304">
          <cell r="B1304">
            <v>43771</v>
          </cell>
          <cell r="C1304" t="str">
            <v>Nguyễn Thị Hảo</v>
          </cell>
          <cell r="D1304" t="str">
            <v>25/09/1971</v>
          </cell>
          <cell r="E1304" t="str">
            <v>Nữ</v>
          </cell>
          <cell r="G1304" t="str">
            <v>Tốt</v>
          </cell>
          <cell r="H1304" t="str">
            <v>Đại học</v>
          </cell>
          <cell r="I1304" t="str">
            <v>Thể dục</v>
          </cell>
          <cell r="J1304" t="str">
            <v>THCS</v>
          </cell>
          <cell r="K1304" t="str">
            <v>Giáo dục thể chất</v>
          </cell>
          <cell r="L1304" t="str">
            <v>Trường THCS Phú Hoà</v>
          </cell>
          <cell r="M1304" t="str">
            <v>Trường THCS Phú Hoà</v>
          </cell>
          <cell r="N1304" t="str">
            <v>Lương Tài</v>
          </cell>
          <cell r="O1304" t="str">
            <v>Bắc Ninh</v>
          </cell>
          <cell r="P1304" t="str">
            <v>0353157458</v>
          </cell>
          <cell r="Q1304" t="str">
            <v>hoantoan4@gmail.com</v>
          </cell>
          <cell r="R1304" t="str">
            <v>TD</v>
          </cell>
          <cell r="S1304" t="str">
            <v>CS1</v>
          </cell>
          <cell r="T1304">
            <v>2</v>
          </cell>
        </row>
        <row r="1305">
          <cell r="B1305">
            <v>44823</v>
          </cell>
          <cell r="C1305" t="str">
            <v>Nguyễn Quang Chiến</v>
          </cell>
          <cell r="D1305" t="str">
            <v>24/06/1980</v>
          </cell>
          <cell r="E1305" t="str">
            <v>Nam</v>
          </cell>
          <cell r="G1305" t="str">
            <v>Tốt</v>
          </cell>
          <cell r="H1305" t="str">
            <v>Đại học</v>
          </cell>
          <cell r="I1305" t="str">
            <v>Mĩ thuật</v>
          </cell>
          <cell r="J1305" t="str">
            <v>THCS</v>
          </cell>
          <cell r="K1305" t="str">
            <v>Mỹ thuật</v>
          </cell>
          <cell r="L1305" t="str">
            <v>Trường THCS Phú Lâm</v>
          </cell>
          <cell r="M1305" t="str">
            <v>Trường THCS Phú Lâm</v>
          </cell>
          <cell r="N1305" t="str">
            <v>Tiên Du</v>
          </cell>
          <cell r="O1305" t="str">
            <v>Bắc Ninh</v>
          </cell>
          <cell r="P1305" t="str">
            <v>0946277111</v>
          </cell>
          <cell r="Q1305" t="str">
            <v>nguyenquangchienc2pltd@bacninh.edu.vn</v>
          </cell>
          <cell r="R1305" t="str">
            <v>MT</v>
          </cell>
          <cell r="S1305" t="str">
            <v>CS2</v>
          </cell>
          <cell r="T1305">
            <v>2</v>
          </cell>
        </row>
        <row r="1306">
          <cell r="B1306">
            <v>43967</v>
          </cell>
          <cell r="C1306" t="str">
            <v>Nguyễn Thị Huyền</v>
          </cell>
          <cell r="D1306" t="str">
            <v>22/02/1978</v>
          </cell>
          <cell r="E1306" t="str">
            <v>Nữ</v>
          </cell>
          <cell r="G1306" t="str">
            <v>Tốt</v>
          </cell>
          <cell r="H1306" t="str">
            <v>ĐH</v>
          </cell>
          <cell r="I1306" t="str">
            <v>Địa</v>
          </cell>
          <cell r="J1306" t="str">
            <v>THCS</v>
          </cell>
          <cell r="K1306" t="str">
            <v>Lịch sử và Địa lí (THCS)</v>
          </cell>
          <cell r="L1306" t="str">
            <v>Trường THCS Phù Lãng</v>
          </cell>
          <cell r="M1306" t="str">
            <v>Trường THCS Phù Lãng</v>
          </cell>
          <cell r="N1306" t="str">
            <v>Quế Võ</v>
          </cell>
          <cell r="O1306" t="str">
            <v>Bắc Ninh</v>
          </cell>
          <cell r="P1306" t="str">
            <v>0392152815</v>
          </cell>
          <cell r="Q1306" t="str">
            <v>c2phulangqv@bacninh.edu.vn</v>
          </cell>
          <cell r="R1306" t="str">
            <v>LDC</v>
          </cell>
          <cell r="S1306" t="str">
            <v>CS1</v>
          </cell>
          <cell r="T1306">
            <v>2</v>
          </cell>
        </row>
        <row r="1307">
          <cell r="B1307">
            <v>44817</v>
          </cell>
          <cell r="C1307" t="str">
            <v>Đỗ Thị Thanh Bình</v>
          </cell>
          <cell r="D1307" t="str">
            <v>05/05/1981</v>
          </cell>
          <cell r="E1307" t="str">
            <v>Nữ</v>
          </cell>
          <cell r="G1307" t="str">
            <v>Tốt</v>
          </cell>
          <cell r="H1307" t="str">
            <v>Cao đẳng</v>
          </cell>
          <cell r="I1307" t="str">
            <v>Mỹ thuật</v>
          </cell>
          <cell r="J1307" t="str">
            <v>THCS</v>
          </cell>
          <cell r="K1307" t="str">
            <v>Mỹ thuật</v>
          </cell>
          <cell r="L1307" t="str">
            <v>Trường THCS Phú Lương</v>
          </cell>
          <cell r="M1307" t="str">
            <v>THCS Phú Lương</v>
          </cell>
          <cell r="N1307" t="str">
            <v>Lương Tài</v>
          </cell>
          <cell r="O1307" t="str">
            <v>Bắc Ninh</v>
          </cell>
          <cell r="P1307" t="str">
            <v>0913468126</v>
          </cell>
          <cell r="Q1307" t="str">
            <v>dothithanhbinhc2pllt@bacninh.edu.vn</v>
          </cell>
          <cell r="R1307" t="str">
            <v>MT</v>
          </cell>
          <cell r="S1307" t="str">
            <v>CS1</v>
          </cell>
          <cell r="T1307">
            <v>2</v>
          </cell>
        </row>
        <row r="1308">
          <cell r="B1308">
            <v>43509</v>
          </cell>
          <cell r="C1308" t="str">
            <v>Phạm Thái Bình</v>
          </cell>
          <cell r="D1308" t="str">
            <v>12/04/1975</v>
          </cell>
          <cell r="E1308" t="str">
            <v>Nam</v>
          </cell>
          <cell r="G1308" t="str">
            <v>Tốt</v>
          </cell>
          <cell r="H1308" t="str">
            <v>ĐH</v>
          </cell>
          <cell r="I1308" t="str">
            <v>Toán</v>
          </cell>
          <cell r="J1308" t="str">
            <v>THCS</v>
          </cell>
          <cell r="K1308" t="str">
            <v>Toán</v>
          </cell>
          <cell r="L1308" t="str">
            <v>Trường THCS Phù Lương</v>
          </cell>
          <cell r="M1308" t="str">
            <v>Trường THCS Phù Lương</v>
          </cell>
          <cell r="N1308" t="str">
            <v>Quế Võ</v>
          </cell>
          <cell r="O1308" t="str">
            <v>Bắc Ninh</v>
          </cell>
          <cell r="P1308" t="str">
            <v>0823866555</v>
          </cell>
          <cell r="Q1308" t="str">
            <v>phambinh939@gmail.com</v>
          </cell>
          <cell r="R1308" t="str">
            <v>TO</v>
          </cell>
          <cell r="S1308" t="str">
            <v>CS1</v>
          </cell>
          <cell r="T1308">
            <v>2</v>
          </cell>
        </row>
        <row r="1309">
          <cell r="B1309">
            <v>44155</v>
          </cell>
          <cell r="C1309" t="str">
            <v>Trần Thị Loan</v>
          </cell>
          <cell r="D1309" t="str">
            <v>10/03/1978</v>
          </cell>
          <cell r="E1309" t="str">
            <v>Nữ</v>
          </cell>
          <cell r="G1309" t="str">
            <v>Tốt</v>
          </cell>
          <cell r="H1309" t="str">
            <v>ĐH</v>
          </cell>
          <cell r="I1309" t="str">
            <v>Tin</v>
          </cell>
          <cell r="J1309" t="str">
            <v>THCS</v>
          </cell>
          <cell r="K1309" t="str">
            <v>Tin học</v>
          </cell>
          <cell r="L1309" t="str">
            <v>Trường THCS Phương Liễu</v>
          </cell>
          <cell r="M1309" t="str">
            <v>Trường THCS Phương Liễu</v>
          </cell>
          <cell r="N1309" t="str">
            <v>Quế Võ</v>
          </cell>
          <cell r="O1309" t="str">
            <v>Bắc Ninh</v>
          </cell>
          <cell r="P1309" t="str">
            <v>0931511978</v>
          </cell>
          <cell r="Q1309" t="str">
            <v>loannep78@gmail.com</v>
          </cell>
          <cell r="R1309" t="str">
            <v>TI</v>
          </cell>
          <cell r="S1309" t="str">
            <v>CS1</v>
          </cell>
          <cell r="T1309">
            <v>2</v>
          </cell>
        </row>
        <row r="1310">
          <cell r="B1310">
            <v>43778</v>
          </cell>
          <cell r="C1310" t="str">
            <v>Nguyễn Thị Hằng</v>
          </cell>
          <cell r="D1310" t="str">
            <v>07/11/1977</v>
          </cell>
          <cell r="E1310" t="str">
            <v>Nữ</v>
          </cell>
          <cell r="G1310" t="str">
            <v>Tốt</v>
          </cell>
          <cell r="H1310" t="str">
            <v>ĐH</v>
          </cell>
          <cell r="I1310" t="str">
            <v>Sử</v>
          </cell>
          <cell r="J1310" t="str">
            <v>THCS</v>
          </cell>
          <cell r="K1310" t="str">
            <v>Lịch sử và Địa lí (THCS)</v>
          </cell>
          <cell r="L1310" t="str">
            <v>Trường THCS Phượng Mao</v>
          </cell>
          <cell r="M1310" t="str">
            <v>Trường THCS Phượng Mao</v>
          </cell>
          <cell r="N1310" t="str">
            <v>Quế Võ</v>
          </cell>
          <cell r="O1310" t="str">
            <v>Bắc Ninh</v>
          </cell>
          <cell r="P1310" t="str">
            <v>0987576027</v>
          </cell>
          <cell r="Q1310" t="str">
            <v>nguyenhang071177@gmail.com</v>
          </cell>
          <cell r="R1310" t="str">
            <v>LDC</v>
          </cell>
          <cell r="S1310" t="str">
            <v>CS1</v>
          </cell>
          <cell r="T1310">
            <v>2</v>
          </cell>
        </row>
        <row r="1311">
          <cell r="B1311">
            <v>44742</v>
          </cell>
          <cell r="C1311" t="str">
            <v>Nguyễn Huy Trường</v>
          </cell>
          <cell r="D1311" t="str">
            <v>12/09/1980</v>
          </cell>
          <cell r="E1311" t="str">
            <v>Nam</v>
          </cell>
          <cell r="G1311" t="str">
            <v>Tốt</v>
          </cell>
          <cell r="H1311" t="str">
            <v>Đại học</v>
          </cell>
          <cell r="I1311" t="str">
            <v>Công  nghệ</v>
          </cell>
          <cell r="J1311" t="str">
            <v>THCS</v>
          </cell>
          <cell r="K1311" t="str">
            <v>Công nghệ</v>
          </cell>
          <cell r="L1311" t="str">
            <v>Trường THCS Quảng Phú</v>
          </cell>
          <cell r="M1311" t="str">
            <v>Trường THCS Quảng Phú</v>
          </cell>
          <cell r="N1311" t="str">
            <v>Lương Tài</v>
          </cell>
          <cell r="O1311" t="str">
            <v>Bắc Ninh</v>
          </cell>
          <cell r="P1311" t="str">
            <v>0914340094</v>
          </cell>
          <cell r="Q1311" t="str">
            <v>truonghuonglylt@gmail.com</v>
          </cell>
          <cell r="R1311" t="str">
            <v>CN</v>
          </cell>
          <cell r="S1311" t="str">
            <v>CS1</v>
          </cell>
          <cell r="T1311">
            <v>2</v>
          </cell>
        </row>
        <row r="1312">
          <cell r="B1312">
            <v>43536</v>
          </cell>
          <cell r="C1312" t="str">
            <v>Nguyễn Hải Cường</v>
          </cell>
          <cell r="D1312" t="str">
            <v>03/12/1977</v>
          </cell>
          <cell r="E1312" t="str">
            <v>Nam</v>
          </cell>
          <cell r="G1312" t="str">
            <v>Tốt</v>
          </cell>
          <cell r="H1312" t="str">
            <v>ĐH</v>
          </cell>
          <cell r="I1312" t="str">
            <v>Vật Lý</v>
          </cell>
          <cell r="J1312" t="str">
            <v>THCS</v>
          </cell>
          <cell r="K1312" t="str">
            <v>Khoa học tự nhiên</v>
          </cell>
          <cell r="L1312" t="str">
            <v>Trường THCS Quế Tân</v>
          </cell>
          <cell r="M1312" t="str">
            <v>Trường THCS Quế Tân</v>
          </cell>
          <cell r="N1312" t="str">
            <v>Quế Võ</v>
          </cell>
          <cell r="O1312" t="str">
            <v>Bắc Ninh</v>
          </cell>
          <cell r="P1312" t="str">
            <v>0358377302</v>
          </cell>
          <cell r="Q1312" t="str">
            <v>cuongnguyen0377@gmail.com</v>
          </cell>
          <cell r="R1312" t="str">
            <v>KT</v>
          </cell>
          <cell r="S1312" t="str">
            <v>CS1</v>
          </cell>
          <cell r="T1312">
            <v>2</v>
          </cell>
        </row>
        <row r="1313">
          <cell r="B1313">
            <v>44346</v>
          </cell>
          <cell r="C1313" t="str">
            <v>Nguyễn Thị Nhung</v>
          </cell>
          <cell r="D1313" t="str">
            <v>28/01/1980</v>
          </cell>
          <cell r="E1313" t="str">
            <v>Nữ</v>
          </cell>
          <cell r="G1313" t="str">
            <v>Tốt</v>
          </cell>
          <cell r="H1313" t="str">
            <v>ĐH</v>
          </cell>
          <cell r="I1313" t="str">
            <v xml:space="preserve">Địa </v>
          </cell>
          <cell r="J1313" t="str">
            <v>THCS</v>
          </cell>
          <cell r="K1313" t="str">
            <v>Lịch sử và Địa lí (THCS)</v>
          </cell>
          <cell r="L1313" t="str">
            <v>Trường THCS Quỳnh Phú</v>
          </cell>
          <cell r="M1313" t="str">
            <v>Trường THCS Quỳnh Phú</v>
          </cell>
          <cell r="N1313" t="str">
            <v>Gia Bình</v>
          </cell>
          <cell r="O1313" t="str">
            <v>Bắc Ninh</v>
          </cell>
          <cell r="P1313" t="str">
            <v>0388030108</v>
          </cell>
          <cell r="Q1313" t="str">
            <v>longnhungthao@gmail.com</v>
          </cell>
          <cell r="R1313" t="str">
            <v>LDC</v>
          </cell>
          <cell r="S1313" t="str">
            <v>CS1</v>
          </cell>
          <cell r="T1313">
            <v>2</v>
          </cell>
        </row>
        <row r="1314">
          <cell r="B1314">
            <v>43858</v>
          </cell>
          <cell r="C1314" t="str">
            <v>Ngô Thị Hoa</v>
          </cell>
          <cell r="D1314" t="str">
            <v>15/07/1984</v>
          </cell>
          <cell r="E1314" t="str">
            <v>Nữ</v>
          </cell>
          <cell r="G1314" t="str">
            <v>Tốt</v>
          </cell>
          <cell r="H1314" t="str">
            <v>ĐH</v>
          </cell>
          <cell r="I1314" t="str">
            <v>Hóa</v>
          </cell>
          <cell r="J1314" t="str">
            <v>THCS</v>
          </cell>
          <cell r="K1314" t="str">
            <v>Khoa học tự nhiên</v>
          </cell>
          <cell r="L1314" t="str">
            <v>Trường THCS Song Giang</v>
          </cell>
          <cell r="M1314" t="str">
            <v>Trường THCS Song Giang</v>
          </cell>
          <cell r="N1314" t="str">
            <v>Gia Bình</v>
          </cell>
          <cell r="O1314" t="str">
            <v>Bắc Ninh</v>
          </cell>
          <cell r="P1314" t="str">
            <v>0383847153</v>
          </cell>
          <cell r="Q1314" t="str">
            <v>ngothihoac2sggb@bacninh.edu.vn</v>
          </cell>
          <cell r="R1314" t="str">
            <v>KT</v>
          </cell>
          <cell r="S1314" t="str">
            <v>CS1</v>
          </cell>
          <cell r="T1314">
            <v>2</v>
          </cell>
        </row>
        <row r="1315">
          <cell r="B1315">
            <v>44885</v>
          </cell>
          <cell r="C1315" t="str">
            <v>Nguyễn Ngọc Tuân</v>
          </cell>
          <cell r="D1315" t="str">
            <v>20/07/1980</v>
          </cell>
          <cell r="E1315" t="str">
            <v>Nam</v>
          </cell>
          <cell r="G1315" t="str">
            <v>Tốt</v>
          </cell>
          <cell r="H1315" t="str">
            <v>ĐH</v>
          </cell>
          <cell r="I1315" t="str">
            <v>Mĩ thuật</v>
          </cell>
          <cell r="J1315" t="str">
            <v>THCS</v>
          </cell>
          <cell r="K1315" t="str">
            <v>Mỹ thuật</v>
          </cell>
          <cell r="L1315" t="str">
            <v>Trường THCS Song Hồ</v>
          </cell>
          <cell r="M1315" t="str">
            <v>Trường THCS Song Hồ</v>
          </cell>
          <cell r="N1315" t="str">
            <v>Thuận Thành</v>
          </cell>
          <cell r="O1315" t="str">
            <v>Bắc Ninh</v>
          </cell>
          <cell r="P1315" t="str">
            <v>0987388080</v>
          </cell>
          <cell r="Q1315" t="str">
            <v>trangtuan.vn@gmail.com</v>
          </cell>
          <cell r="R1315" t="str">
            <v>MT</v>
          </cell>
          <cell r="S1315" t="str">
            <v>CS3</v>
          </cell>
          <cell r="T1315">
            <v>2</v>
          </cell>
        </row>
        <row r="1316">
          <cell r="B1316">
            <v>43543</v>
          </cell>
          <cell r="C1316" t="str">
            <v>Nguyễn Văn Chanh</v>
          </cell>
          <cell r="D1316" t="str">
            <v>20/12/1980</v>
          </cell>
          <cell r="E1316" t="str">
            <v>Nam</v>
          </cell>
          <cell r="G1316" t="str">
            <v>Tốt</v>
          </cell>
          <cell r="H1316" t="str">
            <v>ĐH</v>
          </cell>
          <cell r="I1316" t="str">
            <v>Hóa học</v>
          </cell>
          <cell r="J1316" t="str">
            <v>THCS</v>
          </cell>
          <cell r="K1316" t="str">
            <v>Khoa học tự nhiên</v>
          </cell>
          <cell r="L1316" t="str">
            <v>Trường THCS Song Liễu</v>
          </cell>
          <cell r="M1316" t="str">
            <v>Trường THCS Song Liễu</v>
          </cell>
          <cell r="N1316" t="str">
            <v>Thuận Thành</v>
          </cell>
          <cell r="O1316" t="str">
            <v>Bắc Ninh</v>
          </cell>
          <cell r="P1316" t="str">
            <v>0989649838</v>
          </cell>
          <cell r="Q1316" t="str">
            <v>congviecphutrach@gmail.com</v>
          </cell>
          <cell r="R1316" t="str">
            <v>KT</v>
          </cell>
          <cell r="S1316" t="str">
            <v>CS3</v>
          </cell>
          <cell r="T1316">
            <v>2</v>
          </cell>
        </row>
        <row r="1317">
          <cell r="B1317">
            <v>44154</v>
          </cell>
          <cell r="C1317" t="str">
            <v>Nguyễn Thị Loan</v>
          </cell>
          <cell r="D1317" t="str">
            <v>06/11/1981</v>
          </cell>
          <cell r="E1317" t="str">
            <v>Nữ</v>
          </cell>
          <cell r="G1317" t="str">
            <v>Tốt</v>
          </cell>
          <cell r="H1317" t="str">
            <v>Đại học</v>
          </cell>
          <cell r="I1317" t="str">
            <v>Vật Lý</v>
          </cell>
          <cell r="J1317" t="str">
            <v>THCS</v>
          </cell>
          <cell r="K1317" t="str">
            <v>Khoa học tự nhiên</v>
          </cell>
          <cell r="L1317" t="str">
            <v>Trường THCS Suối Hoa</v>
          </cell>
          <cell r="M1317" t="str">
            <v>Trường THCS Suối Hoa</v>
          </cell>
          <cell r="N1317" t="str">
            <v>TP Bắc Ninh</v>
          </cell>
          <cell r="O1317" t="str">
            <v>Bắc Ninh</v>
          </cell>
          <cell r="P1317" t="str">
            <v>0364882260</v>
          </cell>
          <cell r="Q1317" t="str">
            <v>loanhoat@gmail.com</v>
          </cell>
          <cell r="R1317" t="str">
            <v>KT</v>
          </cell>
          <cell r="S1317" t="str">
            <v>CS2</v>
          </cell>
          <cell r="T1317">
            <v>2</v>
          </cell>
        </row>
        <row r="1318">
          <cell r="B1318">
            <v>43752</v>
          </cell>
          <cell r="C1318" t="str">
            <v>Nguyễn Thị Hạnh</v>
          </cell>
          <cell r="D1318" t="str">
            <v>11/08/1980</v>
          </cell>
          <cell r="E1318" t="str">
            <v>Nữ</v>
          </cell>
          <cell r="G1318" t="str">
            <v>Tốt</v>
          </cell>
          <cell r="H1318" t="str">
            <v>ĐH</v>
          </cell>
          <cell r="I1318" t="str">
            <v>GDCD</v>
          </cell>
          <cell r="J1318" t="str">
            <v>THCS</v>
          </cell>
          <cell r="K1318" t="str">
            <v>Giáo dục công dân</v>
          </cell>
          <cell r="L1318" t="str">
            <v>Trường THCS Tam Giang</v>
          </cell>
          <cell r="M1318" t="str">
            <v>Trường THCS Tam Giang</v>
          </cell>
          <cell r="N1318" t="str">
            <v>Yên Phong</v>
          </cell>
          <cell r="O1318" t="str">
            <v>Bắc Ninh</v>
          </cell>
          <cell r="P1318" t="str">
            <v>0356757918</v>
          </cell>
          <cell r="Q1318" t="str">
            <v>nguyenthihanhc2tgyp@bacninh.edu.vn</v>
          </cell>
          <cell r="R1318" t="str">
            <v>CD</v>
          </cell>
          <cell r="S1318" t="str">
            <v>CS3</v>
          </cell>
          <cell r="T1318">
            <v>2</v>
          </cell>
        </row>
        <row r="1319">
          <cell r="B1319">
            <v>43617</v>
          </cell>
          <cell r="C1319" t="str">
            <v>Phan Đăng Dũng</v>
          </cell>
          <cell r="D1319" t="str">
            <v>31/10/1979</v>
          </cell>
          <cell r="E1319" t="str">
            <v>Nam</v>
          </cell>
          <cell r="G1319" t="str">
            <v xml:space="preserve">Tốt </v>
          </cell>
          <cell r="H1319" t="str">
            <v>Đại học</v>
          </cell>
          <cell r="I1319" t="str">
            <v>Thể dục</v>
          </cell>
          <cell r="J1319" t="str">
            <v>THCS</v>
          </cell>
          <cell r="K1319" t="str">
            <v>Giáo dục thể chất</v>
          </cell>
          <cell r="L1319" t="str">
            <v>Trường THCS Tam Sơn</v>
          </cell>
          <cell r="M1319" t="str">
            <v>THCS Tam Sơn</v>
          </cell>
          <cell r="N1319" t="str">
            <v>Từ Sơn</v>
          </cell>
          <cell r="O1319" t="str">
            <v>Bắc Ninh</v>
          </cell>
          <cell r="P1319" t="str">
            <v>0987540351</v>
          </cell>
          <cell r="Q1319" t="str">
            <v>phandangdungc2tsts@bacninh.edu.vn</v>
          </cell>
          <cell r="R1319" t="str">
            <v>TD</v>
          </cell>
          <cell r="S1319" t="str">
            <v>CS2</v>
          </cell>
          <cell r="T1319">
            <v>2</v>
          </cell>
        </row>
        <row r="1320">
          <cell r="B1320">
            <v>44659</v>
          </cell>
          <cell r="C1320" t="str">
            <v>Nguyễn Thị Thủy</v>
          </cell>
          <cell r="D1320" t="str">
            <v>16/10/1983</v>
          </cell>
          <cell r="E1320" t="str">
            <v>Nữ</v>
          </cell>
          <cell r="G1320" t="str">
            <v>Tốt</v>
          </cell>
          <cell r="H1320" t="str">
            <v>Đại học</v>
          </cell>
          <cell r="I1320" t="str">
            <v>Sinh học</v>
          </cell>
          <cell r="J1320" t="str">
            <v>THCS</v>
          </cell>
          <cell r="K1320" t="str">
            <v>Khoa học tự nhiên</v>
          </cell>
          <cell r="L1320" t="str">
            <v>Trường THCS Tam Sơn</v>
          </cell>
          <cell r="M1320" t="str">
            <v>THCS Tam Sơn</v>
          </cell>
          <cell r="N1320" t="str">
            <v>Từ Sơn</v>
          </cell>
          <cell r="O1320" t="str">
            <v>Bắc Ninh</v>
          </cell>
          <cell r="P1320" t="str">
            <v>0978457589</v>
          </cell>
          <cell r="Q1320" t="str">
            <v>nguyenthithuy.trh@gmail.com</v>
          </cell>
          <cell r="R1320" t="str">
            <v>KT</v>
          </cell>
          <cell r="S1320" t="str">
            <v>CS2</v>
          </cell>
          <cell r="T1320">
            <v>2</v>
          </cell>
        </row>
        <row r="1321">
          <cell r="B1321">
            <v>43816</v>
          </cell>
          <cell r="C1321" t="str">
            <v>Nguyễn Thị Hiên</v>
          </cell>
          <cell r="D1321" t="str">
            <v>05/01/1989</v>
          </cell>
          <cell r="E1321" t="str">
            <v>Nữ</v>
          </cell>
          <cell r="G1321" t="str">
            <v>Tốt</v>
          </cell>
          <cell r="H1321" t="str">
            <v>Cao đẳng</v>
          </cell>
          <cell r="I1321" t="str">
            <v>Công nghệ</v>
          </cell>
          <cell r="J1321" t="str">
            <v>THCS</v>
          </cell>
          <cell r="K1321" t="str">
            <v>Công nghệ</v>
          </cell>
          <cell r="L1321" t="str">
            <v>Trường THCS Tân Chi</v>
          </cell>
          <cell r="M1321" t="str">
            <v>Trường THCS Tân Chi</v>
          </cell>
          <cell r="N1321" t="str">
            <v>Tiên Du</v>
          </cell>
          <cell r="O1321" t="str">
            <v>Bắc Ninh</v>
          </cell>
          <cell r="P1321" t="str">
            <v>0983141858</v>
          </cell>
          <cell r="Q1321" t="str">
            <v>nguyenthihienc2tctd@bacninh.edu.vn</v>
          </cell>
          <cell r="R1321" t="str">
            <v>CN</v>
          </cell>
          <cell r="S1321" t="str">
            <v>CS2</v>
          </cell>
          <cell r="T1321">
            <v>2</v>
          </cell>
        </row>
        <row r="1322">
          <cell r="B1322">
            <v>44123</v>
          </cell>
          <cell r="C1322" t="str">
            <v>Nguyễn Thị  Liên</v>
          </cell>
          <cell r="D1322" t="str">
            <v>17/02/1977</v>
          </cell>
          <cell r="E1322" t="str">
            <v>Nữ</v>
          </cell>
          <cell r="G1322" t="str">
            <v xml:space="preserve">Tốt </v>
          </cell>
          <cell r="H1322" t="str">
            <v>Đại học</v>
          </cell>
          <cell r="I1322" t="str">
            <v>GDCD</v>
          </cell>
          <cell r="J1322" t="str">
            <v>THCS</v>
          </cell>
          <cell r="K1322" t="str">
            <v>Giáo dục công dân</v>
          </cell>
          <cell r="L1322" t="str">
            <v>Trường THCS Tân Hồng</v>
          </cell>
          <cell r="M1322" t="str">
            <v>THCS Tân Hồng</v>
          </cell>
          <cell r="N1322" t="str">
            <v>Từ Sơn</v>
          </cell>
          <cell r="O1322" t="str">
            <v>Bắc Ninh</v>
          </cell>
          <cell r="P1322" t="str">
            <v>0978135982</v>
          </cell>
          <cell r="Q1322" t="str">
            <v>liennguyenthi585@gmail.com</v>
          </cell>
          <cell r="R1322" t="str">
            <v>CD</v>
          </cell>
          <cell r="S1322" t="str">
            <v>CS2</v>
          </cell>
          <cell r="T1322">
            <v>2</v>
          </cell>
        </row>
        <row r="1323">
          <cell r="B1323">
            <v>62329</v>
          </cell>
          <cell r="C1323" t="str">
            <v>Nguyễn Ngọc Vũ</v>
          </cell>
          <cell r="D1323" t="str">
            <v>06/03/1982</v>
          </cell>
          <cell r="E1323" t="str">
            <v>Nam</v>
          </cell>
          <cell r="J1323" t="str">
            <v>THCS</v>
          </cell>
          <cell r="K1323" t="str">
            <v>Khoa học tự nhiên</v>
          </cell>
          <cell r="L1323" t="str">
            <v>Trường THCS Tân Lãng</v>
          </cell>
          <cell r="M1323" t="str">
            <v>Trường THCS Tân Lãng</v>
          </cell>
          <cell r="N1323" t="str">
            <v>Lương Tài</v>
          </cell>
          <cell r="O1323" t="str">
            <v>Bắc Ninh</v>
          </cell>
          <cell r="P1323" t="str">
            <v>0976613162</v>
          </cell>
          <cell r="Q1323" t="str">
            <v>vuthuanngan2010@gmail.com</v>
          </cell>
          <cell r="R1323" t="str">
            <v>KT</v>
          </cell>
          <cell r="S1323" t="str">
            <v>CS1</v>
          </cell>
          <cell r="T1323">
            <v>2</v>
          </cell>
        </row>
        <row r="1324">
          <cell r="B1324">
            <v>43578</v>
          </cell>
          <cell r="C1324" t="str">
            <v>Trần Danh Diễn</v>
          </cell>
          <cell r="D1324" t="str">
            <v>10/06/1980</v>
          </cell>
          <cell r="E1324" t="str">
            <v>Nam</v>
          </cell>
          <cell r="G1324" t="str">
            <v>Tốt</v>
          </cell>
          <cell r="H1324" t="str">
            <v>ĐH</v>
          </cell>
          <cell r="I1324" t="str">
            <v>Tin</v>
          </cell>
          <cell r="J1324" t="str">
            <v>THCS</v>
          </cell>
          <cell r="K1324" t="str">
            <v>Tin học</v>
          </cell>
          <cell r="L1324" t="str">
            <v>Trường THCS Thái Bảo</v>
          </cell>
          <cell r="M1324" t="str">
            <v>Trường THCS Thái Bảo</v>
          </cell>
          <cell r="N1324" t="str">
            <v>Gia Bình</v>
          </cell>
          <cell r="O1324" t="str">
            <v>Bắc Ninh</v>
          </cell>
          <cell r="P1324" t="str">
            <v>0985056989</v>
          </cell>
          <cell r="Q1324" t="str">
            <v>dienhuyen2008@gmail.com</v>
          </cell>
          <cell r="R1324" t="str">
            <v>TI</v>
          </cell>
          <cell r="S1324" t="str">
            <v>CS1</v>
          </cell>
          <cell r="T1324">
            <v>2</v>
          </cell>
        </row>
        <row r="1325">
          <cell r="B1325">
            <v>44753</v>
          </cell>
          <cell r="C1325" t="str">
            <v>Nguyễn Thị Thùy Vân</v>
          </cell>
          <cell r="D1325" t="str">
            <v>18/07/1986</v>
          </cell>
          <cell r="E1325" t="str">
            <v>Nữ</v>
          </cell>
          <cell r="G1325" t="str">
            <v>Tốt</v>
          </cell>
          <cell r="H1325" t="str">
            <v>ĐH</v>
          </cell>
          <cell r="I1325" t="str">
            <v>Ngữ văn</v>
          </cell>
          <cell r="J1325" t="str">
            <v>THCS</v>
          </cell>
          <cell r="K1325" t="str">
            <v>Ngữ văn</v>
          </cell>
          <cell r="L1325" t="str">
            <v>Trường THCS Thanh Khương</v>
          </cell>
          <cell r="M1325" t="str">
            <v>Trường THCS Thanh Khương</v>
          </cell>
          <cell r="N1325" t="str">
            <v>Thuận Thành</v>
          </cell>
          <cell r="O1325" t="str">
            <v>Bắc Ninh</v>
          </cell>
          <cell r="P1325" t="str">
            <v>0367401823</v>
          </cell>
          <cell r="Q1325" t="str">
            <v>nguyenthithuyvan.c2tktt@bacninh.edu.vn</v>
          </cell>
          <cell r="R1325" t="str">
            <v>NV</v>
          </cell>
          <cell r="S1325" t="str">
            <v>CS3</v>
          </cell>
          <cell r="T1325">
            <v>2</v>
          </cell>
        </row>
        <row r="1326">
          <cell r="B1326">
            <v>43966</v>
          </cell>
          <cell r="C1326" t="str">
            <v xml:space="preserve">Nguyễn Thị Thu Huyền </v>
          </cell>
          <cell r="D1326" t="str">
            <v>08/09/1982</v>
          </cell>
          <cell r="E1326" t="str">
            <v>Nữ</v>
          </cell>
          <cell r="G1326" t="str">
            <v>Tốt</v>
          </cell>
          <cell r="H1326" t="str">
            <v>Đại học</v>
          </cell>
          <cell r="I1326" t="str">
            <v>Sinh Học</v>
          </cell>
          <cell r="J1326" t="str">
            <v>THCS</v>
          </cell>
          <cell r="K1326" t="str">
            <v>Khoa học tự nhiên</v>
          </cell>
          <cell r="L1326" t="str">
            <v>Trường THCS Thị Cầu</v>
          </cell>
          <cell r="M1326" t="str">
            <v>Trường THCS Thị Cầu</v>
          </cell>
          <cell r="N1326" t="str">
            <v>TP Bắc Ninh</v>
          </cell>
          <cell r="O1326" t="str">
            <v>Bắc Ninh</v>
          </cell>
          <cell r="P1326" t="str">
            <v>0963208868</v>
          </cell>
          <cell r="Q1326" t="str">
            <v>nguyenthuhuyenc2tcbn@bacninh.edu.vn</v>
          </cell>
          <cell r="R1326" t="str">
            <v>KT</v>
          </cell>
          <cell r="S1326" t="str">
            <v>CS2</v>
          </cell>
          <cell r="T1326">
            <v>2</v>
          </cell>
        </row>
        <row r="1327">
          <cell r="B1327">
            <v>44781</v>
          </cell>
          <cell r="C1327" t="str">
            <v>Đặng Anh Vũ</v>
          </cell>
          <cell r="D1327" t="str">
            <v>18/05/1982</v>
          </cell>
          <cell r="E1327" t="str">
            <v>Nam</v>
          </cell>
          <cell r="G1327" t="str">
            <v>Tốt</v>
          </cell>
          <cell r="H1327" t="str">
            <v>ĐH</v>
          </cell>
          <cell r="I1327" t="str">
            <v>CNNN</v>
          </cell>
          <cell r="J1327" t="str">
            <v>THCS</v>
          </cell>
          <cell r="K1327" t="str">
            <v>Công nghệ</v>
          </cell>
          <cell r="L1327" t="str">
            <v>Trường THCS thị trấn Chờ</v>
          </cell>
          <cell r="M1327" t="str">
            <v>Trường THCS thị trấn Chờ</v>
          </cell>
          <cell r="N1327" t="str">
            <v>Yên Phong</v>
          </cell>
          <cell r="O1327" t="str">
            <v>Bắc Ninh</v>
          </cell>
          <cell r="P1327" t="str">
            <v>0982876268</v>
          </cell>
          <cell r="Q1327" t="str">
            <v>danganhvuthcs@gmail.com</v>
          </cell>
          <cell r="R1327" t="str">
            <v>CN</v>
          </cell>
          <cell r="S1327" t="str">
            <v>CS3</v>
          </cell>
          <cell r="T1327">
            <v>2</v>
          </cell>
        </row>
        <row r="1328">
          <cell r="B1328">
            <v>44156</v>
          </cell>
          <cell r="C1328" t="str">
            <v>Lưu Thị Loan</v>
          </cell>
          <cell r="D1328" t="str">
            <v>26/08/1979</v>
          </cell>
          <cell r="E1328" t="str">
            <v>Nữ</v>
          </cell>
          <cell r="G1328" t="str">
            <v>Tốt</v>
          </cell>
          <cell r="H1328" t="str">
            <v>ĐH</v>
          </cell>
          <cell r="I1328" t="str">
            <v>Sinh</v>
          </cell>
          <cell r="J1328" t="str">
            <v>THCS</v>
          </cell>
          <cell r="K1328" t="str">
            <v>Khoa học tự nhiên</v>
          </cell>
          <cell r="L1328" t="str">
            <v>Trường THCS Thị Trấn Gia Bình</v>
          </cell>
          <cell r="M1328" t="str">
            <v>Trường THCS Thị Trấn Gia Bình</v>
          </cell>
          <cell r="N1328" t="str">
            <v>Gia Bình</v>
          </cell>
          <cell r="O1328" t="str">
            <v>Bắc Ninh</v>
          </cell>
          <cell r="P1328" t="str">
            <v>0984580677</v>
          </cell>
          <cell r="Q1328" t="str">
            <v>Loantaint@gmail.com</v>
          </cell>
          <cell r="R1328" t="str">
            <v>KT</v>
          </cell>
          <cell r="S1328" t="str">
            <v>CS1</v>
          </cell>
          <cell r="T1328">
            <v>2</v>
          </cell>
        </row>
        <row r="1329">
          <cell r="B1329">
            <v>43637</v>
          </cell>
          <cell r="C1329" t="str">
            <v>Lê Đình Dương</v>
          </cell>
          <cell r="D1329" t="str">
            <v>30/10/1984</v>
          </cell>
          <cell r="E1329" t="str">
            <v>Nam</v>
          </cell>
          <cell r="G1329" t="str">
            <v>Tốt</v>
          </cell>
          <cell r="H1329" t="str">
            <v>ĐH</v>
          </cell>
          <cell r="I1329" t="str">
            <v>Tin học</v>
          </cell>
          <cell r="J1329" t="str">
            <v>THCS</v>
          </cell>
          <cell r="K1329" t="str">
            <v>Tin học</v>
          </cell>
          <cell r="L1329" t="str">
            <v>Trường THCS thị trấn Hồ</v>
          </cell>
          <cell r="M1329" t="str">
            <v>Trường THCS thị trấn Hồ</v>
          </cell>
          <cell r="N1329" t="str">
            <v>Thuận Thành</v>
          </cell>
          <cell r="O1329" t="str">
            <v>Bắc Ninh</v>
          </cell>
          <cell r="P1329" t="str">
            <v>0944415040</v>
          </cell>
          <cell r="Q1329" t="str">
            <v>leduong.bn@gmail.com</v>
          </cell>
          <cell r="R1329" t="str">
            <v>TI</v>
          </cell>
          <cell r="S1329" t="str">
            <v>CS3</v>
          </cell>
          <cell r="T1329">
            <v>2</v>
          </cell>
        </row>
        <row r="1330">
          <cell r="B1330">
            <v>44679</v>
          </cell>
          <cell r="C1330" t="str">
            <v>Vũ Thị Thúy</v>
          </cell>
          <cell r="D1330" t="str">
            <v>28/06/1979</v>
          </cell>
          <cell r="E1330" t="str">
            <v>Nữ</v>
          </cell>
          <cell r="G1330" t="str">
            <v>Tốt</v>
          </cell>
          <cell r="H1330" t="str">
            <v>Đại học</v>
          </cell>
          <cell r="I1330" t="str">
            <v>Hóa  học</v>
          </cell>
          <cell r="J1330" t="str">
            <v>THCS</v>
          </cell>
          <cell r="K1330" t="str">
            <v>Khoa học tự nhiên</v>
          </cell>
          <cell r="L1330" t="str">
            <v>Trường THCS Thị Trấn Thứa</v>
          </cell>
          <cell r="M1330" t="str">
            <v>THCS Thị Trấn Thứa</v>
          </cell>
          <cell r="N1330" t="str">
            <v>Lương Tài</v>
          </cell>
          <cell r="O1330" t="str">
            <v>Bắc Ninh</v>
          </cell>
          <cell r="P1330" t="str">
            <v>0974772413</v>
          </cell>
          <cell r="Q1330" t="str">
            <v>vuthithuyds2011@gmail.com</v>
          </cell>
          <cell r="R1330" t="str">
            <v>KT</v>
          </cell>
          <cell r="S1330" t="str">
            <v>CS1</v>
          </cell>
          <cell r="T1330">
            <v>2</v>
          </cell>
        </row>
        <row r="1331">
          <cell r="B1331">
            <v>43929</v>
          </cell>
          <cell r="C1331" t="str">
            <v>Nguyễn Thị Huân</v>
          </cell>
          <cell r="D1331" t="str">
            <v>27/05/1980</v>
          </cell>
          <cell r="E1331" t="str">
            <v>Nữ</v>
          </cell>
          <cell r="G1331" t="str">
            <v>Tốt</v>
          </cell>
          <cell r="H1331" t="str">
            <v>ĐH</v>
          </cell>
          <cell r="I1331" t="str">
            <v>Sinh</v>
          </cell>
          <cell r="J1331" t="str">
            <v>THCS</v>
          </cell>
          <cell r="K1331" t="str">
            <v>Khoa học tự nhiên</v>
          </cell>
          <cell r="L1331" t="str">
            <v>Trường THCS Thuỵ Hoà</v>
          </cell>
          <cell r="M1331" t="str">
            <v>Trường THCS Thuỵ Hoà</v>
          </cell>
          <cell r="N1331" t="str">
            <v>Yên Phong</v>
          </cell>
          <cell r="O1331" t="str">
            <v>Bắc Ninh</v>
          </cell>
          <cell r="P1331" t="str">
            <v>0334694007</v>
          </cell>
          <cell r="Q1331" t="str">
            <v>huan2sinh33@gmail.com</v>
          </cell>
          <cell r="R1331" t="str">
            <v>KT</v>
          </cell>
          <cell r="S1331" t="str">
            <v>CS3</v>
          </cell>
          <cell r="T1331">
            <v>2</v>
          </cell>
        </row>
        <row r="1332">
          <cell r="B1332">
            <v>44090</v>
          </cell>
          <cell r="C1332" t="str">
            <v>Đào Thị Lan</v>
          </cell>
          <cell r="D1332" t="str">
            <v>15/10/1983</v>
          </cell>
          <cell r="E1332" t="str">
            <v>Nữ</v>
          </cell>
          <cell r="G1332" t="str">
            <v>Tốt</v>
          </cell>
          <cell r="H1332" t="str">
            <v>Đại học</v>
          </cell>
          <cell r="I1332" t="str">
            <v>GDCD</v>
          </cell>
          <cell r="J1332" t="str">
            <v>THCS</v>
          </cell>
          <cell r="K1332" t="str">
            <v>Giáo dục công dân</v>
          </cell>
          <cell r="L1332" t="str">
            <v>Trường THCS Tiền An</v>
          </cell>
          <cell r="M1332" t="str">
            <v>Trường THCS Tiền An</v>
          </cell>
          <cell r="N1332" t="str">
            <v>TP Bắc Ninh</v>
          </cell>
          <cell r="O1332" t="str">
            <v>Bắc Ninh</v>
          </cell>
          <cell r="P1332" t="str">
            <v>0968101536</v>
          </cell>
          <cell r="Q1332" t="str">
            <v>daothilanc2pkbn@bacninh.edu.vn</v>
          </cell>
          <cell r="R1332" t="str">
            <v>CD</v>
          </cell>
          <cell r="S1332" t="str">
            <v>CS2</v>
          </cell>
          <cell r="T1332">
            <v>2</v>
          </cell>
        </row>
        <row r="1333">
          <cell r="B1333">
            <v>43965</v>
          </cell>
          <cell r="C1333" t="str">
            <v>Trần Thị Huyền</v>
          </cell>
          <cell r="D1333" t="str">
            <v>23/05/1979</v>
          </cell>
          <cell r="E1333" t="str">
            <v>Nữ</v>
          </cell>
          <cell r="G1333" t="str">
            <v>Tốt</v>
          </cell>
          <cell r="H1333" t="str">
            <v>Đại học</v>
          </cell>
          <cell r="I1333" t="str">
            <v>Lịch sử</v>
          </cell>
          <cell r="J1333" t="str">
            <v>THCS</v>
          </cell>
          <cell r="K1333" t="str">
            <v>Lịch sử và Địa lí (THCS)</v>
          </cell>
          <cell r="L1333" t="str">
            <v>Trường THCS Tiền An</v>
          </cell>
          <cell r="M1333" t="str">
            <v>Trường THCS Tiền An</v>
          </cell>
          <cell r="N1333" t="str">
            <v>TP Bắc Ninh</v>
          </cell>
          <cell r="O1333" t="str">
            <v>Bắc Ninh</v>
          </cell>
          <cell r="P1333" t="str">
            <v>0976606886</v>
          </cell>
          <cell r="Q1333" t="str">
            <v>tranthihuyenc2tabn@bacninh.edu.vn</v>
          </cell>
          <cell r="R1333" t="str">
            <v>LDC</v>
          </cell>
          <cell r="S1333" t="str">
            <v>CS2</v>
          </cell>
          <cell r="T1333">
            <v>2</v>
          </cell>
        </row>
        <row r="1334">
          <cell r="B1334">
            <v>44106</v>
          </cell>
          <cell r="C1334" t="str">
            <v>Tống Thị Lanh</v>
          </cell>
          <cell r="D1334" t="str">
            <v>04/11/1987</v>
          </cell>
          <cell r="E1334" t="str">
            <v>Nữ</v>
          </cell>
          <cell r="G1334" t="str">
            <v>Tốt</v>
          </cell>
          <cell r="H1334" t="str">
            <v>Đại học</v>
          </cell>
          <cell r="I1334" t="str">
            <v>GDCD</v>
          </cell>
          <cell r="J1334" t="str">
            <v>THCS</v>
          </cell>
          <cell r="K1334" t="str">
            <v>Giáo dục công dân</v>
          </cell>
          <cell r="L1334" t="str">
            <v>Trường THCS Tiên Du</v>
          </cell>
          <cell r="M1334" t="str">
            <v>Trường THCS Tiên Du</v>
          </cell>
          <cell r="N1334" t="str">
            <v>Tiên Du</v>
          </cell>
          <cell r="O1334" t="str">
            <v>Bắc Ninh</v>
          </cell>
          <cell r="P1334" t="str">
            <v>0974001187</v>
          </cell>
          <cell r="Q1334" t="str">
            <v>tonglanhbn87@gmail.com</v>
          </cell>
          <cell r="R1334" t="str">
            <v>CD</v>
          </cell>
          <cell r="S1334" t="str">
            <v>CS2</v>
          </cell>
          <cell r="T1334">
            <v>2</v>
          </cell>
        </row>
        <row r="1335">
          <cell r="B1335">
            <v>43877</v>
          </cell>
          <cell r="C1335" t="str">
            <v>Nguyễn Thị Tân Hòa</v>
          </cell>
          <cell r="D1335" t="str">
            <v>27/09/1981</v>
          </cell>
          <cell r="E1335" t="str">
            <v>Nữ</v>
          </cell>
          <cell r="G1335" t="str">
            <v>Tốt</v>
          </cell>
          <cell r="H1335" t="str">
            <v>ĐH</v>
          </cell>
          <cell r="I1335" t="str">
            <v>Sinh học</v>
          </cell>
          <cell r="J1335" t="str">
            <v>THCS</v>
          </cell>
          <cell r="K1335" t="str">
            <v>Khoa học tự nhiên</v>
          </cell>
          <cell r="L1335" t="str">
            <v>Trường THCS Trạm Lộ</v>
          </cell>
          <cell r="M1335" t="str">
            <v>Trường THCS Trạm Lộ</v>
          </cell>
          <cell r="N1335" t="str">
            <v>Thuận Thành</v>
          </cell>
          <cell r="O1335" t="str">
            <v>Bắc Ninh</v>
          </cell>
          <cell r="P1335" t="str">
            <v>0974506416</v>
          </cell>
          <cell r="Q1335" t="str">
            <v>hoatimngayxua416@gmail.com</v>
          </cell>
          <cell r="R1335" t="str">
            <v>KT</v>
          </cell>
          <cell r="S1335" t="str">
            <v>CS3</v>
          </cell>
          <cell r="T1335">
            <v>2</v>
          </cell>
        </row>
        <row r="1336">
          <cell r="B1336">
            <v>44631</v>
          </cell>
          <cell r="C1336" t="str">
            <v>Đào Tiến Thông</v>
          </cell>
          <cell r="D1336" t="str">
            <v>02/05/1983</v>
          </cell>
          <cell r="E1336" t="str">
            <v>Nam</v>
          </cell>
          <cell r="G1336" t="str">
            <v>Tốt</v>
          </cell>
          <cell r="H1336" t="str">
            <v>Đại học</v>
          </cell>
          <cell r="I1336" t="str">
            <v>Toán</v>
          </cell>
          <cell r="J1336" t="str">
            <v>THCS</v>
          </cell>
          <cell r="K1336" t="str">
            <v>Toán</v>
          </cell>
          <cell r="L1336" t="str">
            <v>Trường THCS Tri Phương</v>
          </cell>
          <cell r="M1336" t="str">
            <v>Trường THCS Tri Phương</v>
          </cell>
          <cell r="N1336" t="str">
            <v>Tiên Du</v>
          </cell>
          <cell r="O1336" t="str">
            <v>Bắc Ninh</v>
          </cell>
          <cell r="P1336" t="str">
            <v>0973346369</v>
          </cell>
          <cell r="Q1336" t="str">
            <v>daotienthongc2tptd@bacninh.edu.vn</v>
          </cell>
          <cell r="R1336" t="str">
            <v>TO</v>
          </cell>
          <cell r="S1336" t="str">
            <v>CS2</v>
          </cell>
          <cell r="T1336">
            <v>2</v>
          </cell>
        </row>
        <row r="1337">
          <cell r="B1337">
            <v>44116</v>
          </cell>
          <cell r="C1337" t="str">
            <v>Nguyễn Thị Lệ</v>
          </cell>
          <cell r="D1337" t="str">
            <v>15/06/1980</v>
          </cell>
          <cell r="E1337" t="str">
            <v>Nữ</v>
          </cell>
          <cell r="G1337" t="str">
            <v>Tốt</v>
          </cell>
          <cell r="H1337" t="str">
            <v>ĐH</v>
          </cell>
          <cell r="I1337" t="str">
            <v>Địa lý</v>
          </cell>
          <cell r="J1337" t="str">
            <v>THCS</v>
          </cell>
          <cell r="K1337" t="str">
            <v>Lịch sử và Địa lí (THCS)</v>
          </cell>
          <cell r="L1337" t="str">
            <v>Trường THCS Trí Quả</v>
          </cell>
          <cell r="M1337" t="str">
            <v>Trường THCS Trí Quả</v>
          </cell>
          <cell r="N1337" t="str">
            <v>Thuận Thành</v>
          </cell>
          <cell r="O1337" t="str">
            <v>Bắc Ninh</v>
          </cell>
          <cell r="P1337" t="str">
            <v>0965749497</v>
          </cell>
          <cell r="Q1337" t="str">
            <v>myletriqua@gmail.com</v>
          </cell>
          <cell r="R1337" t="str">
            <v>LDC</v>
          </cell>
          <cell r="S1337" t="str">
            <v>CS3</v>
          </cell>
          <cell r="T1337">
            <v>2</v>
          </cell>
        </row>
        <row r="1338">
          <cell r="B1338">
            <v>44522</v>
          </cell>
          <cell r="C1338" t="str">
            <v>Nguyễn Đăng Tuấn</v>
          </cell>
          <cell r="D1338" t="str">
            <v>15/12/1975</v>
          </cell>
          <cell r="E1338" t="str">
            <v>Nam</v>
          </cell>
          <cell r="G1338" t="str">
            <v>Tốt</v>
          </cell>
          <cell r="H1338" t="str">
            <v>ĐH</v>
          </cell>
          <cell r="I1338" t="str">
            <v>Toán</v>
          </cell>
          <cell r="J1338" t="str">
            <v>THCS</v>
          </cell>
          <cell r="K1338" t="str">
            <v>Toán</v>
          </cell>
          <cell r="L1338" t="str">
            <v>Trường THCS Trí Quả</v>
          </cell>
          <cell r="M1338" t="str">
            <v>Trường THCS Trí Quả</v>
          </cell>
          <cell r="N1338" t="str">
            <v>Thuận Thành</v>
          </cell>
          <cell r="O1338" t="str">
            <v>Bắc Ninh</v>
          </cell>
          <cell r="P1338" t="str">
            <v>0988351775</v>
          </cell>
          <cell r="Q1338" t="str">
            <v>Dangtuan15121975@gmail.com</v>
          </cell>
          <cell r="R1338" t="str">
            <v>TO</v>
          </cell>
          <cell r="S1338" t="str">
            <v>CS3</v>
          </cell>
          <cell r="T1338">
            <v>2</v>
          </cell>
        </row>
        <row r="1339">
          <cell r="B1339">
            <v>43821</v>
          </cell>
          <cell r="C1339" t="str">
            <v>Nguyễn Thị Hiền</v>
          </cell>
          <cell r="D1339" t="str">
            <v>24/02/1983</v>
          </cell>
          <cell r="E1339" t="str">
            <v>Nữ</v>
          </cell>
          <cell r="G1339" t="str">
            <v>Tốt</v>
          </cell>
          <cell r="H1339" t="str">
            <v>Đại học</v>
          </cell>
          <cell r="I1339" t="str">
            <v>Vật lý</v>
          </cell>
          <cell r="J1339" t="str">
            <v>THCS</v>
          </cell>
          <cell r="K1339" t="str">
            <v>Khoa học tự nhiên</v>
          </cell>
          <cell r="L1339" t="str">
            <v>Trường THCS Trung Chính</v>
          </cell>
          <cell r="M1339" t="str">
            <v>Trường THCS Trung Chính</v>
          </cell>
          <cell r="N1339" t="str">
            <v>Lương Tài</v>
          </cell>
          <cell r="O1339" t="str">
            <v>Bắc Ninh</v>
          </cell>
          <cell r="P1339" t="str">
            <v>0868254916</v>
          </cell>
          <cell r="Q1339" t="str">
            <v>vuhuynhmttq@gmail.com</v>
          </cell>
          <cell r="R1339" t="str">
            <v>KT</v>
          </cell>
          <cell r="S1339" t="str">
            <v>CS1</v>
          </cell>
          <cell r="T1339">
            <v>2</v>
          </cell>
        </row>
        <row r="1340">
          <cell r="B1340">
            <v>43848</v>
          </cell>
          <cell r="C1340" t="str">
            <v>Nguyễn Văn Hiệp</v>
          </cell>
          <cell r="D1340" t="str">
            <v>16/08/1980</v>
          </cell>
          <cell r="E1340" t="str">
            <v>Nam</v>
          </cell>
          <cell r="G1340" t="str">
            <v>Tốt</v>
          </cell>
          <cell r="H1340" t="str">
            <v>Cao đẳng</v>
          </cell>
          <cell r="I1340" t="str">
            <v>HĐ GD- trải nghiệm</v>
          </cell>
          <cell r="J1340" t="str">
            <v>THCS</v>
          </cell>
          <cell r="K1340" t="str">
            <v>Hoạt động trải nghiệm</v>
          </cell>
          <cell r="L1340" t="str">
            <v>Trường THCS Trung Kênh</v>
          </cell>
          <cell r="M1340" t="str">
            <v>Trường THCS Trung Kênh</v>
          </cell>
          <cell r="N1340" t="str">
            <v>Lương Tài</v>
          </cell>
          <cell r="O1340" t="str">
            <v>Bắc Ninh</v>
          </cell>
          <cell r="P1340" t="str">
            <v>0976378525</v>
          </cell>
          <cell r="Q1340" t="str">
            <v>hiepha80@gmail.com</v>
          </cell>
          <cell r="R1340" t="str">
            <v>TN</v>
          </cell>
          <cell r="S1340" t="str">
            <v>CS1</v>
          </cell>
          <cell r="T1340">
            <v>2</v>
          </cell>
        </row>
        <row r="1341">
          <cell r="B1341">
            <v>44193</v>
          </cell>
          <cell r="C1341" t="str">
            <v>Phạm Thị Mai</v>
          </cell>
          <cell r="D1341" t="str">
            <v>02/10/1978</v>
          </cell>
          <cell r="E1341" t="str">
            <v>Nữ</v>
          </cell>
          <cell r="G1341" t="str">
            <v>Tốt</v>
          </cell>
          <cell r="H1341" t="str">
            <v>ĐH</v>
          </cell>
          <cell r="I1341" t="str">
            <v>Sử</v>
          </cell>
          <cell r="J1341" t="str">
            <v>THCS</v>
          </cell>
          <cell r="K1341" t="str">
            <v>Lịch sử và Địa lí (THCS)</v>
          </cell>
          <cell r="L1341" t="str">
            <v>Trường THCS Trung Nghĩa</v>
          </cell>
          <cell r="M1341" t="str">
            <v>Trường THCS Trung Nghĩa</v>
          </cell>
          <cell r="N1341" t="str">
            <v>Yên Phong</v>
          </cell>
          <cell r="O1341" t="str">
            <v>Bắc Ninh</v>
          </cell>
          <cell r="P1341" t="str">
            <v>0358375829</v>
          </cell>
          <cell r="Q1341" t="str">
            <v>thiphammai@gmail.com</v>
          </cell>
          <cell r="R1341" t="str">
            <v>LDC</v>
          </cell>
          <cell r="S1341" t="str">
            <v>CS3</v>
          </cell>
          <cell r="T1341">
            <v>2</v>
          </cell>
        </row>
        <row r="1342">
          <cell r="B1342">
            <v>44583</v>
          </cell>
          <cell r="C1342" t="str">
            <v>Nguyễn Thị Hương Thảo</v>
          </cell>
          <cell r="D1342" t="str">
            <v>22/05/1983</v>
          </cell>
          <cell r="E1342" t="str">
            <v>Nữ</v>
          </cell>
          <cell r="G1342" t="str">
            <v xml:space="preserve">Tốt </v>
          </cell>
          <cell r="H1342" t="str">
            <v>Đại học</v>
          </cell>
          <cell r="I1342" t="str">
            <v>Toán</v>
          </cell>
          <cell r="J1342" t="str">
            <v>THCS</v>
          </cell>
          <cell r="K1342" t="str">
            <v>Toán</v>
          </cell>
          <cell r="L1342" t="str">
            <v>Trường THCS Từ Sơn</v>
          </cell>
          <cell r="M1342" t="str">
            <v>THCS Từ Sơn</v>
          </cell>
          <cell r="N1342" t="str">
            <v>Từ Sơn</v>
          </cell>
          <cell r="O1342" t="str">
            <v>Bắc Ninh</v>
          </cell>
          <cell r="P1342" t="str">
            <v>0936677391</v>
          </cell>
          <cell r="Q1342" t="str">
            <v>huongthaovk@gmail.com</v>
          </cell>
          <cell r="R1342" t="str">
            <v>TO</v>
          </cell>
          <cell r="S1342" t="str">
            <v>CS2</v>
          </cell>
          <cell r="T1342">
            <v>2</v>
          </cell>
        </row>
        <row r="1343">
          <cell r="B1343">
            <v>44584</v>
          </cell>
          <cell r="C1343" t="str">
            <v>Nguyễn Thị Thu Thảo</v>
          </cell>
          <cell r="D1343" t="str">
            <v>17/07/1977</v>
          </cell>
          <cell r="E1343" t="str">
            <v>Nữ</v>
          </cell>
          <cell r="G1343" t="str">
            <v>Tốt</v>
          </cell>
          <cell r="H1343" t="str">
            <v>Đại học</v>
          </cell>
          <cell r="I1343" t="str">
            <v>Ngữ văn</v>
          </cell>
          <cell r="J1343" t="str">
            <v>THCS</v>
          </cell>
          <cell r="K1343" t="str">
            <v>Ngữ văn</v>
          </cell>
          <cell r="L1343" t="str">
            <v>Trường THCS Tương Giang</v>
          </cell>
          <cell r="M1343" t="str">
            <v>THCS Tương Giang</v>
          </cell>
          <cell r="N1343" t="str">
            <v>Từ Sơn</v>
          </cell>
          <cell r="O1343" t="str">
            <v>Bắc Ninh</v>
          </cell>
          <cell r="P1343" t="str">
            <v>0976043147</v>
          </cell>
          <cell r="Q1343" t="str">
            <v>thaominh77@gmail.com</v>
          </cell>
          <cell r="R1343" t="str">
            <v>NV</v>
          </cell>
          <cell r="S1343" t="str">
            <v>CS2</v>
          </cell>
          <cell r="T1343">
            <v>2</v>
          </cell>
        </row>
        <row r="1344">
          <cell r="B1344">
            <v>44194</v>
          </cell>
          <cell r="C1344" t="str">
            <v>Trịnh Thị Phương Mai</v>
          </cell>
          <cell r="D1344" t="str">
            <v>18/10/1981</v>
          </cell>
          <cell r="E1344" t="str">
            <v>Nữ</v>
          </cell>
          <cell r="G1344" t="str">
            <v>Tốt</v>
          </cell>
          <cell r="H1344" t="str">
            <v>Đại học</v>
          </cell>
          <cell r="I1344" t="str">
            <v>Lịch Sử</v>
          </cell>
          <cell r="J1344" t="str">
            <v>THCS</v>
          </cell>
          <cell r="K1344" t="str">
            <v>Lịch sử và Địa lí (THCS)</v>
          </cell>
          <cell r="L1344" t="str">
            <v>Trường THCS Vạn An</v>
          </cell>
          <cell r="M1344" t="str">
            <v>Trường THCS Vạn An</v>
          </cell>
          <cell r="N1344" t="str">
            <v>TP Bắc Ninh</v>
          </cell>
          <cell r="O1344" t="str">
            <v>Bắc Ninh</v>
          </cell>
          <cell r="P1344" t="str">
            <v>0969360658</v>
          </cell>
          <cell r="Q1344" t="str">
            <v>maisuvanan@gmail.com</v>
          </cell>
          <cell r="R1344" t="str">
            <v>LDC</v>
          </cell>
          <cell r="S1344" t="str">
            <v>CS2</v>
          </cell>
          <cell r="T1344">
            <v>2</v>
          </cell>
        </row>
        <row r="1345">
          <cell r="B1345">
            <v>43699</v>
          </cell>
          <cell r="C1345" t="str">
            <v>Nguyễn Thị Hồng Hà</v>
          </cell>
          <cell r="D1345" t="str">
            <v>16/03/1977</v>
          </cell>
          <cell r="E1345" t="str">
            <v>Nữ</v>
          </cell>
          <cell r="G1345" t="str">
            <v>Tốt</v>
          </cell>
          <cell r="H1345" t="str">
            <v>Đại học</v>
          </cell>
          <cell r="I1345" t="str">
            <v>Tin học</v>
          </cell>
          <cell r="J1345" t="str">
            <v>THCS</v>
          </cell>
          <cell r="K1345" t="str">
            <v>Tin học</v>
          </cell>
          <cell r="L1345" t="str">
            <v>Trường THCS Vân Dương</v>
          </cell>
          <cell r="M1345" t="str">
            <v>Trường THCS Vân Dương</v>
          </cell>
          <cell r="N1345" t="str">
            <v>TP Bắc Ninh</v>
          </cell>
          <cell r="O1345" t="str">
            <v>Bắc Ninh</v>
          </cell>
          <cell r="P1345" t="str">
            <v>0917539688</v>
          </cell>
          <cell r="Q1345" t="str">
            <v>nguyenhaninh2868@gmail.com</v>
          </cell>
          <cell r="R1345" t="str">
            <v>TI</v>
          </cell>
          <cell r="S1345" t="str">
            <v>CS2</v>
          </cell>
          <cell r="T1345">
            <v>2</v>
          </cell>
        </row>
        <row r="1346">
          <cell r="B1346">
            <v>44403</v>
          </cell>
          <cell r="C1346" t="str">
            <v>Lê Văn Quang</v>
          </cell>
          <cell r="D1346" t="str">
            <v>05/07/1975</v>
          </cell>
          <cell r="E1346" t="str">
            <v>Nam</v>
          </cell>
          <cell r="G1346" t="str">
            <v>Tốt</v>
          </cell>
          <cell r="H1346" t="str">
            <v>ĐH</v>
          </cell>
          <cell r="I1346" t="str">
            <v>Toán</v>
          </cell>
          <cell r="J1346" t="str">
            <v>THCS</v>
          </cell>
          <cell r="K1346" t="str">
            <v>Toán</v>
          </cell>
          <cell r="L1346" t="str">
            <v>Trường THCS Vạn Ninh</v>
          </cell>
          <cell r="M1346" t="str">
            <v>Trường THCS Vạn Ninh</v>
          </cell>
          <cell r="N1346" t="str">
            <v>Gia Bình</v>
          </cell>
          <cell r="O1346" t="str">
            <v>Bắc Ninh</v>
          </cell>
          <cell r="P1346" t="str">
            <v>0975068329</v>
          </cell>
          <cell r="Q1346" t="str">
            <v>levanquangvanninh@gmail.com</v>
          </cell>
          <cell r="R1346" t="str">
            <v>TO</v>
          </cell>
          <cell r="S1346" t="str">
            <v>CS1</v>
          </cell>
          <cell r="T1346">
            <v>2</v>
          </cell>
        </row>
        <row r="1347">
          <cell r="B1347">
            <v>44061</v>
          </cell>
          <cell r="C1347" t="str">
            <v xml:space="preserve">Trần Thị Thanh Hường </v>
          </cell>
          <cell r="D1347" t="str">
            <v>15/12/1976</v>
          </cell>
          <cell r="E1347" t="str">
            <v>Nữ</v>
          </cell>
          <cell r="G1347" t="str">
            <v>Tốt</v>
          </cell>
          <cell r="H1347" t="str">
            <v>Đại học</v>
          </cell>
          <cell r="I1347" t="str">
            <v>Toán</v>
          </cell>
          <cell r="J1347" t="str">
            <v>THCS</v>
          </cell>
          <cell r="K1347" t="str">
            <v>Toán</v>
          </cell>
          <cell r="L1347" t="str">
            <v>Trường THCS Việt Đoàn</v>
          </cell>
          <cell r="M1347" t="str">
            <v>Trường THCS Việt Đoàn</v>
          </cell>
          <cell r="N1347" t="str">
            <v>Tiên Du</v>
          </cell>
          <cell r="O1347" t="str">
            <v>Bắc Ninh</v>
          </cell>
          <cell r="P1347" t="str">
            <v>0963825266</v>
          </cell>
          <cell r="Q1347" t="str">
            <v>tranthithanhhuongc2vdtd@bacninh.edu.vn</v>
          </cell>
          <cell r="R1347" t="str">
            <v>TO</v>
          </cell>
          <cell r="S1347" t="str">
            <v>CS2</v>
          </cell>
          <cell r="T1347">
            <v>2</v>
          </cell>
        </row>
        <row r="1348">
          <cell r="B1348">
            <v>44077</v>
          </cell>
          <cell r="C1348" t="str">
            <v>Nguyễn Văn Khánh</v>
          </cell>
          <cell r="D1348" t="str">
            <v>25/11/1982</v>
          </cell>
          <cell r="E1348" t="str">
            <v>Nam</v>
          </cell>
          <cell r="G1348" t="str">
            <v>Tốt</v>
          </cell>
          <cell r="H1348" t="str">
            <v>Thạc sĩ</v>
          </cell>
          <cell r="I1348" t="str">
            <v>Lý</v>
          </cell>
          <cell r="J1348" t="str">
            <v>THCS</v>
          </cell>
          <cell r="K1348" t="str">
            <v>Khoa học tự nhiên</v>
          </cell>
          <cell r="L1348" t="str">
            <v>Trường THCS Việt Hùng</v>
          </cell>
          <cell r="M1348" t="str">
            <v>Trường THCS Việt Hùng</v>
          </cell>
          <cell r="N1348" t="str">
            <v>Quế Võ</v>
          </cell>
          <cell r="O1348" t="str">
            <v>Bắc Ninh</v>
          </cell>
          <cell r="P1348" t="str">
            <v>0989191192</v>
          </cell>
          <cell r="Q1348" t="str">
            <v>khanhvhbn@gmail.com</v>
          </cell>
          <cell r="R1348" t="str">
            <v>KT</v>
          </cell>
          <cell r="S1348" t="str">
            <v>CS1</v>
          </cell>
          <cell r="T1348">
            <v>2</v>
          </cell>
        </row>
        <row r="1349">
          <cell r="B1349">
            <v>43905</v>
          </cell>
          <cell r="C1349" t="str">
            <v>Bùi Văn Hoàng</v>
          </cell>
          <cell r="D1349" t="str">
            <v>12/12/1985</v>
          </cell>
          <cell r="E1349" t="str">
            <v>Nam</v>
          </cell>
          <cell r="G1349" t="str">
            <v>Tốt</v>
          </cell>
          <cell r="H1349" t="str">
            <v>ĐH</v>
          </cell>
          <cell r="I1349" t="str">
            <v>Ngữ văn</v>
          </cell>
          <cell r="J1349" t="str">
            <v>THCS</v>
          </cell>
          <cell r="K1349" t="str">
            <v>Ngữ văn</v>
          </cell>
          <cell r="L1349" t="str">
            <v>Trường THCS Việt Thống</v>
          </cell>
          <cell r="M1349" t="str">
            <v>Trường THCS Việt Thống</v>
          </cell>
          <cell r="N1349" t="str">
            <v>Quế Võ</v>
          </cell>
          <cell r="O1349" t="str">
            <v>Bắc Ninh</v>
          </cell>
          <cell r="P1349" t="str">
            <v>0943616023</v>
          </cell>
          <cell r="Q1349" t="str">
            <v>hoangcaodl85@gmail.com</v>
          </cell>
          <cell r="R1349" t="str">
            <v>NV</v>
          </cell>
          <cell r="S1349" t="str">
            <v>CS1</v>
          </cell>
          <cell r="T1349">
            <v>2</v>
          </cell>
        </row>
        <row r="1350">
          <cell r="B1350">
            <v>44907</v>
          </cell>
          <cell r="C1350" t="str">
            <v xml:space="preserve">Nguyễn Thị Hải Yến </v>
          </cell>
          <cell r="D1350" t="str">
            <v>11/09/1977</v>
          </cell>
          <cell r="E1350" t="str">
            <v>Nữ</v>
          </cell>
          <cell r="G1350" t="str">
            <v>Tốt</v>
          </cell>
          <cell r="H1350" t="str">
            <v>Đại học</v>
          </cell>
          <cell r="I1350" t="str">
            <v>Mĩ Thuật</v>
          </cell>
          <cell r="J1350" t="str">
            <v>THCS</v>
          </cell>
          <cell r="K1350" t="str">
            <v>Mỹ thuật</v>
          </cell>
          <cell r="L1350" t="str">
            <v>Trường THCS Võ Cường</v>
          </cell>
          <cell r="M1350" t="str">
            <v>Trường THCS Võ Cường</v>
          </cell>
          <cell r="N1350" t="str">
            <v>TP Bắc Ninh</v>
          </cell>
          <cell r="O1350" t="str">
            <v>Bắc Ninh</v>
          </cell>
          <cell r="P1350" t="str">
            <v>0987293696</v>
          </cell>
          <cell r="Q1350" t="str">
            <v>haiyenmt1977@gmail.com</v>
          </cell>
          <cell r="R1350" t="str">
            <v>MT</v>
          </cell>
          <cell r="S1350" t="str">
            <v>CS2</v>
          </cell>
          <cell r="T1350">
            <v>2</v>
          </cell>
        </row>
        <row r="1351">
          <cell r="B1351">
            <v>44143</v>
          </cell>
          <cell r="C1351" t="str">
            <v>Nguyễn Đăng Liệu</v>
          </cell>
          <cell r="D1351" t="str">
            <v>21/12/1982</v>
          </cell>
          <cell r="E1351" t="str">
            <v>Nam</v>
          </cell>
          <cell r="G1351" t="str">
            <v>Tốt</v>
          </cell>
          <cell r="H1351" t="str">
            <v>ĐH</v>
          </cell>
          <cell r="I1351" t="str">
            <v>Vật lý</v>
          </cell>
          <cell r="J1351" t="str">
            <v>THCS</v>
          </cell>
          <cell r="K1351" t="str">
            <v>Khoa học tự nhiên</v>
          </cell>
          <cell r="L1351" t="str">
            <v>Trường THCS Vũ Kiệt</v>
          </cell>
          <cell r="M1351" t="str">
            <v>Trường THCS Vũ Kiệt</v>
          </cell>
          <cell r="N1351" t="str">
            <v>Thuận Thành</v>
          </cell>
          <cell r="O1351" t="str">
            <v>Bắc Ninh</v>
          </cell>
          <cell r="P1351" t="str">
            <v>0898279888</v>
          </cell>
          <cell r="Q1351" t="str">
            <v>nguyendanglieu@gmail.com</v>
          </cell>
          <cell r="R1351" t="str">
            <v>KT</v>
          </cell>
          <cell r="S1351" t="str">
            <v>CS3</v>
          </cell>
          <cell r="T1351">
            <v>2</v>
          </cell>
        </row>
        <row r="1352">
          <cell r="B1352">
            <v>44311</v>
          </cell>
          <cell r="C1352" t="str">
            <v>Trần Thị Minh Nguyệt</v>
          </cell>
          <cell r="D1352" t="str">
            <v>14/02/1974</v>
          </cell>
          <cell r="E1352" t="str">
            <v>Nữ</v>
          </cell>
          <cell r="G1352" t="str">
            <v>Tốt</v>
          </cell>
          <cell r="H1352" t="str">
            <v>Đại học</v>
          </cell>
          <cell r="I1352" t="str">
            <v>Âm nhạc</v>
          </cell>
          <cell r="J1352" t="str">
            <v>THCS</v>
          </cell>
          <cell r="K1352" t="str">
            <v>Âm nhạc</v>
          </cell>
          <cell r="L1352" t="str">
            <v xml:space="preserve">Trường THCS Vũ Ninh </v>
          </cell>
          <cell r="M1352" t="str">
            <v>Trường THCS Vũ Ninh</v>
          </cell>
          <cell r="N1352" t="str">
            <v>TP Bắc Ninh</v>
          </cell>
          <cell r="O1352" t="str">
            <v>Bắc Ninh</v>
          </cell>
          <cell r="P1352" t="str">
            <v>0372244352</v>
          </cell>
          <cell r="Q1352" t="str">
            <v>nguyetvuninh@gmail.com</v>
          </cell>
          <cell r="R1352" t="str">
            <v>AN</v>
          </cell>
          <cell r="S1352" t="str">
            <v>CS2</v>
          </cell>
          <cell r="T1352">
            <v>2</v>
          </cell>
        </row>
        <row r="1353">
          <cell r="B1353">
            <v>43510</v>
          </cell>
          <cell r="C1353" t="str">
            <v>Nguyễn Thị Bình</v>
          </cell>
          <cell r="D1353" t="str">
            <v>24/02/1982</v>
          </cell>
          <cell r="E1353" t="str">
            <v>Nữ</v>
          </cell>
          <cell r="G1353" t="str">
            <v>Tốt</v>
          </cell>
          <cell r="H1353" t="str">
            <v>ĐH</v>
          </cell>
          <cell r="I1353" t="str">
            <v>Sinh</v>
          </cell>
          <cell r="J1353" t="str">
            <v>THCS</v>
          </cell>
          <cell r="K1353" t="str">
            <v>Khoa học tự nhiên</v>
          </cell>
          <cell r="L1353" t="str">
            <v>Trường THCS Xuân Lâm</v>
          </cell>
          <cell r="M1353" t="str">
            <v>Trường THCS Xuân Lâm</v>
          </cell>
          <cell r="N1353" t="str">
            <v>Thuận Thành</v>
          </cell>
          <cell r="O1353" t="str">
            <v>Bắc Ninh</v>
          </cell>
          <cell r="P1353" t="str">
            <v>0363793752</v>
          </cell>
          <cell r="Q1353" t="str">
            <v>binhtriqua@gmail.com</v>
          </cell>
          <cell r="R1353" t="str">
            <v>KT</v>
          </cell>
          <cell r="S1353" t="str">
            <v>CS3</v>
          </cell>
          <cell r="T1353">
            <v>2</v>
          </cell>
        </row>
        <row r="1354">
          <cell r="B1354">
            <v>43777</v>
          </cell>
          <cell r="C1354" t="str">
            <v>Khúc Thị Thúy Hằng</v>
          </cell>
          <cell r="D1354" t="str">
            <v>20/05/1978</v>
          </cell>
          <cell r="E1354" t="str">
            <v>Nữ</v>
          </cell>
          <cell r="G1354" t="str">
            <v>Tốt</v>
          </cell>
          <cell r="H1354" t="str">
            <v>Đại học</v>
          </cell>
          <cell r="I1354" t="str">
            <v>Sử</v>
          </cell>
          <cell r="J1354" t="str">
            <v>THCS</v>
          </cell>
          <cell r="K1354" t="str">
            <v>Lịch sử và Địa lí (THCS)</v>
          </cell>
          <cell r="L1354" t="str">
            <v>Trường THCS Yên Giả</v>
          </cell>
          <cell r="M1354" t="str">
            <v>Trường THCS Yên Giả</v>
          </cell>
          <cell r="N1354" t="str">
            <v>Quế Võ</v>
          </cell>
          <cell r="O1354" t="str">
            <v>Bắc Ninh</v>
          </cell>
          <cell r="P1354" t="str">
            <v>0334753568</v>
          </cell>
          <cell r="Q1354" t="str">
            <v>khucthuyhang@gmail.com</v>
          </cell>
          <cell r="R1354" t="str">
            <v>LDC</v>
          </cell>
          <cell r="S1354" t="str">
            <v>CS1</v>
          </cell>
          <cell r="T1354">
            <v>2</v>
          </cell>
        </row>
        <row r="1355">
          <cell r="B1355">
            <v>44089</v>
          </cell>
          <cell r="C1355" t="str">
            <v>Nguyễn Thị Mai Lan</v>
          </cell>
          <cell r="D1355" t="str">
            <v>29/10/1986</v>
          </cell>
          <cell r="E1355" t="str">
            <v>Nữ</v>
          </cell>
          <cell r="G1355" t="str">
            <v>Tốt</v>
          </cell>
          <cell r="H1355" t="str">
            <v>ĐH</v>
          </cell>
          <cell r="I1355" t="str">
            <v>CNCN</v>
          </cell>
          <cell r="J1355" t="str">
            <v>THCS</v>
          </cell>
          <cell r="K1355" t="str">
            <v>Công nghệ</v>
          </cell>
          <cell r="L1355" t="str">
            <v>Trường THCS Yên Phong</v>
          </cell>
          <cell r="M1355" t="str">
            <v>Trường THCS Yên Phong</v>
          </cell>
          <cell r="N1355" t="str">
            <v>Yên Phong</v>
          </cell>
          <cell r="O1355" t="str">
            <v>Bắc Ninh</v>
          </cell>
          <cell r="P1355" t="str">
            <v>0976347248</v>
          </cell>
          <cell r="Q1355" t="str">
            <v>mailanyp2014@gmail.com</v>
          </cell>
          <cell r="R1355" t="str">
            <v>CN</v>
          </cell>
          <cell r="S1355" t="str">
            <v>CS3</v>
          </cell>
          <cell r="T1355">
            <v>2</v>
          </cell>
        </row>
        <row r="1356">
          <cell r="B1356">
            <v>44873</v>
          </cell>
          <cell r="C1356" t="str">
            <v>Ngô Quý Sâm</v>
          </cell>
          <cell r="D1356" t="str">
            <v>18/05/1981</v>
          </cell>
          <cell r="E1356" t="str">
            <v>Nam</v>
          </cell>
          <cell r="G1356" t="str">
            <v>Tốt</v>
          </cell>
          <cell r="H1356" t="str">
            <v>ĐH</v>
          </cell>
          <cell r="I1356" t="str">
            <v>Mỹ Thuật</v>
          </cell>
          <cell r="J1356" t="str">
            <v>THCS</v>
          </cell>
          <cell r="K1356" t="str">
            <v>Mỹ thuật</v>
          </cell>
          <cell r="L1356" t="str">
            <v>Trường THCS Yên Phụ</v>
          </cell>
          <cell r="M1356" t="str">
            <v>Trường THCS Yên Phụ</v>
          </cell>
          <cell r="N1356" t="str">
            <v>Yên Phong</v>
          </cell>
          <cell r="O1356" t="str">
            <v>Bắc Ninh</v>
          </cell>
          <cell r="P1356" t="str">
            <v>0919584620</v>
          </cell>
          <cell r="Q1356" t="str">
            <v>samngoquy@gmail.com</v>
          </cell>
          <cell r="R1356" t="str">
            <v>MT</v>
          </cell>
          <cell r="S1356" t="str">
            <v>CS3</v>
          </cell>
          <cell r="T1356">
            <v>2</v>
          </cell>
        </row>
        <row r="1357">
          <cell r="B1357">
            <v>44145</v>
          </cell>
          <cell r="C1357" t="str">
            <v>Nguyễn Hữu Linh</v>
          </cell>
          <cell r="D1357" t="str">
            <v>24/07/1985</v>
          </cell>
          <cell r="E1357" t="str">
            <v>Nam</v>
          </cell>
          <cell r="G1357" t="str">
            <v>Tốt</v>
          </cell>
          <cell r="H1357" t="str">
            <v>ĐH</v>
          </cell>
          <cell r="I1357" t="str">
            <v>Tin học</v>
          </cell>
          <cell r="J1357" t="str">
            <v>THCS</v>
          </cell>
          <cell r="K1357" t="str">
            <v>Tin học</v>
          </cell>
          <cell r="L1357" t="str">
            <v>Trường THCS Yên Trung</v>
          </cell>
          <cell r="M1357" t="str">
            <v>Trường THCS Yên Trung</v>
          </cell>
          <cell r="N1357" t="str">
            <v>Yên Phong</v>
          </cell>
          <cell r="O1357" t="str">
            <v>Bắc Ninh</v>
          </cell>
          <cell r="P1357" t="str">
            <v>0968531085</v>
          </cell>
          <cell r="Q1357" t="str">
            <v>huulinhgvvm@gmail.com</v>
          </cell>
          <cell r="R1357" t="str">
            <v>TI</v>
          </cell>
          <cell r="S1357" t="str">
            <v>CS3</v>
          </cell>
          <cell r="T1357">
            <v>2</v>
          </cell>
        </row>
        <row r="1358">
          <cell r="B1358">
            <v>44511</v>
          </cell>
          <cell r="C1358" t="str">
            <v>Trần Văn Tú</v>
          </cell>
          <cell r="D1358" t="str">
            <v>30/06/1986</v>
          </cell>
          <cell r="E1358" t="str">
            <v>Nam</v>
          </cell>
          <cell r="G1358" t="str">
            <v>Tốt</v>
          </cell>
          <cell r="H1358" t="str">
            <v>ĐH</v>
          </cell>
          <cell r="I1358" t="str">
            <v>TD</v>
          </cell>
          <cell r="J1358" t="str">
            <v>THCS</v>
          </cell>
          <cell r="K1358" t="str">
            <v>Giáo dục thể chất</v>
          </cell>
          <cell r="L1358" t="str">
            <v>Trường THCS Tam Đa</v>
          </cell>
          <cell r="M1358" t="str">
            <v>Trường Trường THCS Tam Đa</v>
          </cell>
          <cell r="N1358" t="str">
            <v>Yên Phong</v>
          </cell>
          <cell r="O1358" t="str">
            <v>Bắc Ninh</v>
          </cell>
          <cell r="P1358" t="str">
            <v>0362659611</v>
          </cell>
          <cell r="Q1358" t="str">
            <v>tranvantuc2tdyp@bacninh.edu.vn</v>
          </cell>
          <cell r="R1358" t="str">
            <v>TD</v>
          </cell>
          <cell r="S1358" t="str">
            <v>CS3</v>
          </cell>
          <cell r="T1358">
            <v>2</v>
          </cell>
        </row>
        <row r="1359">
          <cell r="B1359">
            <v>43814</v>
          </cell>
          <cell r="C1359" t="str">
            <v>Nguyễn Thị Bích Hiên</v>
          </cell>
          <cell r="D1359" t="str">
            <v>28/11/1983</v>
          </cell>
          <cell r="E1359" t="str">
            <v>Nữ</v>
          </cell>
          <cell r="G1359" t="str">
            <v>Tốt</v>
          </cell>
          <cell r="H1359" t="str">
            <v>ĐH</v>
          </cell>
          <cell r="J1359" t="str">
            <v>THCS</v>
          </cell>
          <cell r="K1359" t="str">
            <v>Khoa học tự nhiên</v>
          </cell>
          <cell r="L1359" t="str">
            <v>Trường TH&amp;THCS Trần Quốc Toản</v>
          </cell>
          <cell r="M1359" t="str">
            <v>Trường Trường TH&amp;THCS Trần Quốc Toản</v>
          </cell>
          <cell r="N1359" t="str">
            <v>TP Bắc Ninh</v>
          </cell>
          <cell r="O1359" t="str">
            <v>Bắc Ninh</v>
          </cell>
          <cell r="P1359" t="str">
            <v>0888755688</v>
          </cell>
          <cell r="Q1359" t="str">
            <v>bichhien2811@gmail.com</v>
          </cell>
          <cell r="R1359" t="str">
            <v>KT</v>
          </cell>
          <cell r="S1359" t="str">
            <v>CS2</v>
          </cell>
          <cell r="T1359">
            <v>2</v>
          </cell>
        </row>
        <row r="1360">
          <cell r="B1360">
            <v>44498</v>
          </cell>
          <cell r="C1360" t="str">
            <v>Nguyễn Văn Tiệp</v>
          </cell>
          <cell r="D1360" t="str">
            <v>08/02/1982</v>
          </cell>
          <cell r="E1360" t="str">
            <v>Nam</v>
          </cell>
          <cell r="G1360" t="str">
            <v>Tốt</v>
          </cell>
          <cell r="H1360" t="str">
            <v>ĐH</v>
          </cell>
          <cell r="I1360" t="str">
            <v>Địa</v>
          </cell>
          <cell r="J1360" t="str">
            <v>THCS</v>
          </cell>
          <cell r="K1360" t="str">
            <v>Lịch sử và Địa lí (THCS)</v>
          </cell>
          <cell r="L1360" t="str">
            <v>Trường THCS Văn Môn</v>
          </cell>
          <cell r="M1360" t="str">
            <v>Trường Trường THCS Văn Môn</v>
          </cell>
          <cell r="N1360" t="str">
            <v>Yên Phong</v>
          </cell>
          <cell r="O1360" t="str">
            <v>Bắc Ninh</v>
          </cell>
          <cell r="P1360" t="str">
            <v>0973082118</v>
          </cell>
          <cell r="Q1360" t="str">
            <v>viettiep0802@gmail.com</v>
          </cell>
          <cell r="R1360" t="str">
            <v>LDC</v>
          </cell>
          <cell r="S1360" t="str">
            <v>CS3</v>
          </cell>
          <cell r="T1360">
            <v>2</v>
          </cell>
        </row>
        <row r="1361">
          <cell r="B1361">
            <v>44013</v>
          </cell>
          <cell r="C1361" t="str">
            <v>Nguyễn Thị Mai Hương</v>
          </cell>
          <cell r="D1361" t="str">
            <v>01/07/1984</v>
          </cell>
          <cell r="E1361" t="str">
            <v>Nữ</v>
          </cell>
          <cell r="G1361" t="str">
            <v>Tốt</v>
          </cell>
          <cell r="H1361" t="str">
            <v>Đại học</v>
          </cell>
          <cell r="I1361" t="str">
            <v>Tin học</v>
          </cell>
          <cell r="J1361" t="str">
            <v>THCS</v>
          </cell>
          <cell r="K1361" t="str">
            <v>Tin học</v>
          </cell>
          <cell r="L1361" t="str">
            <v>Trường THCS Liên Bão</v>
          </cell>
          <cell r="M1361" t="str">
            <v>Trường Trường THCS Liên Bão</v>
          </cell>
          <cell r="N1361" t="str">
            <v>Tiên Du</v>
          </cell>
          <cell r="O1361" t="str">
            <v>Bắc Ninh</v>
          </cell>
          <cell r="P1361" t="str">
            <v>0964686333</v>
          </cell>
          <cell r="Q1361" t="str">
            <v>dunghuonggv@gmail.com</v>
          </cell>
          <cell r="R1361" t="str">
            <v>TI</v>
          </cell>
          <cell r="S1361" t="str">
            <v>CS2</v>
          </cell>
          <cell r="T1361">
            <v>2</v>
          </cell>
        </row>
        <row r="1362">
          <cell r="B1362">
            <v>52275</v>
          </cell>
          <cell r="C1362" t="str">
            <v>Nguyễn Thị Mai Anh</v>
          </cell>
          <cell r="D1362" t="str">
            <v>02/12/1978</v>
          </cell>
          <cell r="E1362" t="str">
            <v>Nữ</v>
          </cell>
          <cell r="F1362">
            <v>0</v>
          </cell>
          <cell r="G1362">
            <v>0</v>
          </cell>
          <cell r="I1362" t="str">
            <v>Toán</v>
          </cell>
          <cell r="J1362" t="str">
            <v>THCS</v>
          </cell>
          <cell r="K1362" t="str">
            <v>Toán</v>
          </cell>
          <cell r="L1362" t="str">
            <v>Trường THCS Ba Đình</v>
          </cell>
          <cell r="M1362" t="str">
            <v>Trường Trường THCS Ba Đình</v>
          </cell>
          <cell r="N1362" t="str">
            <v xml:space="preserve"> Ba Đình</v>
          </cell>
          <cell r="O1362" t="str">
            <v>Hà Nội</v>
          </cell>
          <cell r="P1362" t="str">
            <v>0986453532</v>
          </cell>
          <cell r="Q1362" t="str">
            <v>nguyenmaianh1978@gmail.com</v>
          </cell>
          <cell r="R1362" t="str">
            <v>TO</v>
          </cell>
          <cell r="S1362" t="str">
            <v>CS3</v>
          </cell>
          <cell r="T1362">
            <v>2</v>
          </cell>
        </row>
        <row r="1363">
          <cell r="B1363">
            <v>43762</v>
          </cell>
          <cell r="C1363" t="str">
            <v>Trần Thị Tuyết Hạnh</v>
          </cell>
          <cell r="D1363" t="str">
            <v>26/12/1974</v>
          </cell>
          <cell r="E1363" t="str">
            <v>Nữ</v>
          </cell>
          <cell r="G1363" t="str">
            <v>T</v>
          </cell>
          <cell r="H1363" t="str">
            <v>ĐH</v>
          </cell>
          <cell r="I1363" t="str">
            <v>Thể dục</v>
          </cell>
          <cell r="J1363" t="str">
            <v>THCS</v>
          </cell>
          <cell r="K1363" t="str">
            <v>Giáo dục thể chất</v>
          </cell>
          <cell r="L1363" t="str">
            <v>Trường THCS Giảng Võ</v>
          </cell>
          <cell r="M1363" t="str">
            <v>Trường Trường THCS Giảng Võ</v>
          </cell>
          <cell r="N1363" t="str">
            <v xml:space="preserve"> Ba Đình</v>
          </cell>
          <cell r="O1363" t="str">
            <v>Hà Nội</v>
          </cell>
          <cell r="P1363" t="str">
            <v>0912967665</v>
          </cell>
          <cell r="Q1363" t="str">
            <v>tuyethanh2612@gmail.com</v>
          </cell>
          <cell r="R1363" t="str">
            <v>TD</v>
          </cell>
          <cell r="S1363" t="str">
            <v>CS3</v>
          </cell>
          <cell r="T1363">
            <v>2</v>
          </cell>
        </row>
        <row r="1364">
          <cell r="B1364">
            <v>52276</v>
          </cell>
          <cell r="C1364" t="str">
            <v>Lê Thị Loan</v>
          </cell>
          <cell r="D1364" t="str">
            <v>26/06/1978</v>
          </cell>
          <cell r="E1364" t="str">
            <v>Nữ</v>
          </cell>
          <cell r="G1364" t="str">
            <v>Tốt</v>
          </cell>
          <cell r="H1364" t="str">
            <v>ĐH</v>
          </cell>
          <cell r="I1364" t="str">
            <v>Lý</v>
          </cell>
          <cell r="J1364" t="str">
            <v>THCS</v>
          </cell>
          <cell r="K1364" t="str">
            <v>Khoa học tự nhiên</v>
          </cell>
          <cell r="L1364" t="str">
            <v>Trường THCS Giảng Võ</v>
          </cell>
          <cell r="M1364" t="str">
            <v>Trường Trường THCS Giảng Võ</v>
          </cell>
          <cell r="N1364" t="str">
            <v xml:space="preserve"> Ba Đình</v>
          </cell>
          <cell r="O1364" t="str">
            <v>Hà Nội</v>
          </cell>
          <cell r="P1364" t="str">
            <v>0984900791</v>
          </cell>
          <cell r="Q1364" t="str">
            <v>lethiloan2678@gmail.com</v>
          </cell>
          <cell r="R1364" t="str">
            <v>KT</v>
          </cell>
          <cell r="S1364" t="str">
            <v>CS3</v>
          </cell>
          <cell r="T1364">
            <v>2</v>
          </cell>
        </row>
        <row r="1365">
          <cell r="B1365">
            <v>52284</v>
          </cell>
          <cell r="C1365" t="str">
            <v>Ngô Thanh Hà</v>
          </cell>
          <cell r="D1365" t="str">
            <v>14/04/1976</v>
          </cell>
          <cell r="E1365" t="str">
            <v>Nữ</v>
          </cell>
          <cell r="G1365" t="str">
            <v>T</v>
          </cell>
          <cell r="H1365" t="str">
            <v>ĐH</v>
          </cell>
          <cell r="I1365" t="str">
            <v>Tin học</v>
          </cell>
          <cell r="J1365" t="str">
            <v>THCS</v>
          </cell>
          <cell r="K1365" t="str">
            <v>Tin học</v>
          </cell>
          <cell r="L1365" t="str">
            <v>Trường THCS Giảng Võ</v>
          </cell>
          <cell r="M1365" t="str">
            <v>Trường Trường THCS Giảng Võ</v>
          </cell>
          <cell r="N1365" t="str">
            <v xml:space="preserve"> Ba Đình</v>
          </cell>
          <cell r="O1365" t="str">
            <v>Hà Nội</v>
          </cell>
          <cell r="P1365" t="str">
            <v>0983567137</v>
          </cell>
          <cell r="Q1365" t="str">
            <v>esngoha@gmail.com</v>
          </cell>
          <cell r="R1365" t="str">
            <v>TI</v>
          </cell>
          <cell r="S1365" t="str">
            <v>CS3</v>
          </cell>
          <cell r="T1365">
            <v>2</v>
          </cell>
        </row>
        <row r="1366">
          <cell r="B1366">
            <v>52282</v>
          </cell>
          <cell r="C1366" t="str">
            <v>Vũ Thị Minh Nguyệt</v>
          </cell>
          <cell r="D1366" t="str">
            <v>17/01/1975</v>
          </cell>
          <cell r="E1366" t="str">
            <v>Nữ</v>
          </cell>
          <cell r="G1366" t="str">
            <v>T</v>
          </cell>
          <cell r="H1366" t="str">
            <v>ĐH</v>
          </cell>
          <cell r="I1366" t="str">
            <v>Toán</v>
          </cell>
          <cell r="J1366" t="str">
            <v>THCS</v>
          </cell>
          <cell r="K1366" t="str">
            <v>Toán</v>
          </cell>
          <cell r="L1366" t="str">
            <v>Trường THCS Giảng Võ</v>
          </cell>
          <cell r="M1366" t="str">
            <v>Trường Trường THCS Giảng Võ</v>
          </cell>
          <cell r="N1366" t="str">
            <v xml:space="preserve"> Ba Đình</v>
          </cell>
          <cell r="O1366" t="str">
            <v>Hà Nội</v>
          </cell>
          <cell r="P1366" t="str">
            <v>0912322045</v>
          </cell>
          <cell r="Q1366" t="str">
            <v>vunguyet701@gmail.com</v>
          </cell>
          <cell r="R1366" t="str">
            <v>TO</v>
          </cell>
          <cell r="S1366" t="str">
            <v>CS3</v>
          </cell>
          <cell r="T1366">
            <v>2</v>
          </cell>
        </row>
        <row r="1367">
          <cell r="B1367">
            <v>44078</v>
          </cell>
          <cell r="C1367" t="str">
            <v>Hoàng Thị Ngọc Khánh</v>
          </cell>
          <cell r="D1367" t="str">
            <v>25/03/1988</v>
          </cell>
          <cell r="E1367" t="str">
            <v>Nữ</v>
          </cell>
          <cell r="G1367" t="str">
            <v>T</v>
          </cell>
          <cell r="H1367" t="str">
            <v>ĐH</v>
          </cell>
          <cell r="I1367" t="str">
            <v>Công nghệ</v>
          </cell>
          <cell r="J1367" t="str">
            <v>THCS</v>
          </cell>
          <cell r="K1367" t="str">
            <v>Công nghệ</v>
          </cell>
          <cell r="L1367" t="str">
            <v>Trường THCS HOÀNG HOA THÁM</v>
          </cell>
          <cell r="M1367" t="str">
            <v>Trường Trường THCS HOÀNG HOA THÁM</v>
          </cell>
          <cell r="N1367" t="str">
            <v xml:space="preserve"> Ba Đình</v>
          </cell>
          <cell r="O1367" t="str">
            <v>Hà Nội</v>
          </cell>
          <cell r="P1367" t="str">
            <v>0903254804</v>
          </cell>
          <cell r="Q1367" t="str">
            <v>hoangngockhanh88@gmail.com</v>
          </cell>
          <cell r="R1367" t="str">
            <v>CN</v>
          </cell>
          <cell r="S1367" t="str">
            <v>CS3</v>
          </cell>
          <cell r="T1367">
            <v>2</v>
          </cell>
        </row>
        <row r="1368">
          <cell r="B1368">
            <v>52281</v>
          </cell>
          <cell r="C1368" t="str">
            <v>Cao Thị Bích Liên</v>
          </cell>
          <cell r="D1368" t="str">
            <v>11/06/1977</v>
          </cell>
          <cell r="E1368" t="str">
            <v>Nữ</v>
          </cell>
          <cell r="G1368" t="str">
            <v>T</v>
          </cell>
          <cell r="H1368" t="str">
            <v>ĐH</v>
          </cell>
          <cell r="I1368" t="str">
            <v>Tin học</v>
          </cell>
          <cell r="J1368" t="str">
            <v>THCS</v>
          </cell>
          <cell r="K1368" t="str">
            <v>Tin học</v>
          </cell>
          <cell r="L1368" t="str">
            <v>Trường THCS MẠC ĐĨNH CHI</v>
          </cell>
          <cell r="M1368" t="str">
            <v>Trường Trường THCS MẠC ĐĨNH CHI</v>
          </cell>
          <cell r="N1368" t="str">
            <v xml:space="preserve"> Ba Đình</v>
          </cell>
          <cell r="O1368" t="str">
            <v>Hà Nội</v>
          </cell>
          <cell r="P1368" t="str">
            <v>0989111677</v>
          </cell>
          <cell r="Q1368" t="str">
            <v>thuthuytb.iti@gmail.com</v>
          </cell>
          <cell r="R1368" t="str">
            <v>TI</v>
          </cell>
          <cell r="S1368" t="str">
            <v>CS3</v>
          </cell>
          <cell r="T1368">
            <v>2</v>
          </cell>
        </row>
        <row r="1369">
          <cell r="B1369">
            <v>52277</v>
          </cell>
          <cell r="C1369" t="str">
            <v>Vũ Thế Toàn</v>
          </cell>
          <cell r="D1369" t="str">
            <v>11/08/1984</v>
          </cell>
          <cell r="E1369" t="str">
            <v>Nam</v>
          </cell>
          <cell r="J1369" t="str">
            <v>THCS</v>
          </cell>
          <cell r="K1369" t="str">
            <v>Khoa học tự nhiên</v>
          </cell>
          <cell r="L1369" t="str">
            <v>Trường THCS Phan Chu Trinh</v>
          </cell>
          <cell r="M1369" t="str">
            <v>Trường Trường THCS Phan Chu Trinh</v>
          </cell>
          <cell r="N1369" t="str">
            <v xml:space="preserve"> Ba Đình</v>
          </cell>
          <cell r="O1369" t="str">
            <v>Hà Nội</v>
          </cell>
          <cell r="P1369" t="str">
            <v>0989888550</v>
          </cell>
          <cell r="Q1369" t="str">
            <v>vutoannt2@gmail.com</v>
          </cell>
          <cell r="R1369" t="str">
            <v>KT</v>
          </cell>
          <cell r="S1369" t="str">
            <v>CS3</v>
          </cell>
          <cell r="T1369">
            <v>2</v>
          </cell>
        </row>
        <row r="1370">
          <cell r="B1370">
            <v>54196</v>
          </cell>
          <cell r="C1370" t="str">
            <v>Nguyễn Minh Thúy</v>
          </cell>
          <cell r="D1370" t="str">
            <v>09/10/1975</v>
          </cell>
          <cell r="E1370" t="str">
            <v>Nữ</v>
          </cell>
          <cell r="G1370" t="str">
            <v>T</v>
          </cell>
          <cell r="H1370" t="str">
            <v>ĐH</v>
          </cell>
          <cell r="I1370" t="str">
            <v>Mĩ thuật</v>
          </cell>
          <cell r="J1370" t="str">
            <v>THCS</v>
          </cell>
          <cell r="K1370" t="str">
            <v>Mỹ thuật</v>
          </cell>
          <cell r="L1370" t="str">
            <v>Trường THCS Phan Chu Trinh</v>
          </cell>
          <cell r="M1370" t="str">
            <v>Trường Trường THCS Phan Chu Trinh</v>
          </cell>
          <cell r="N1370" t="str">
            <v xml:space="preserve"> Ba Đình</v>
          </cell>
          <cell r="O1370" t="str">
            <v>Hà Nội</v>
          </cell>
          <cell r="P1370" t="str">
            <v>0912760990</v>
          </cell>
          <cell r="Q1370" t="str">
            <v>75thuy@gmail.com</v>
          </cell>
          <cell r="R1370" t="str">
            <v>MT</v>
          </cell>
          <cell r="S1370" t="str">
            <v>CS3</v>
          </cell>
          <cell r="T1370">
            <v>2</v>
          </cell>
        </row>
        <row r="1371">
          <cell r="B1371">
            <v>54195</v>
          </cell>
          <cell r="C1371" t="str">
            <v>Đỗ Thị Ngân</v>
          </cell>
          <cell r="D1371" t="str">
            <v>27/08/1987</v>
          </cell>
          <cell r="E1371" t="str">
            <v>Nữ</v>
          </cell>
          <cell r="G1371" t="str">
            <v>T</v>
          </cell>
          <cell r="H1371" t="str">
            <v>ĐH</v>
          </cell>
          <cell r="I1371" t="str">
            <v>Địa lí</v>
          </cell>
          <cell r="J1371" t="str">
            <v>THCS</v>
          </cell>
          <cell r="K1371" t="str">
            <v>Lịch sử và Địa lí (THCS)</v>
          </cell>
          <cell r="L1371" t="str">
            <v>Trường THCS THĂNG LONG</v>
          </cell>
          <cell r="M1371" t="str">
            <v>Trường Trường THCS THĂNG LONG</v>
          </cell>
          <cell r="N1371" t="str">
            <v xml:space="preserve"> Ba Đình</v>
          </cell>
          <cell r="O1371" t="str">
            <v>Hà Nội</v>
          </cell>
          <cell r="P1371" t="str">
            <v>0987222283</v>
          </cell>
          <cell r="Q1371" t="str">
            <v>ngandt428@gmail.com</v>
          </cell>
          <cell r="R1371" t="str">
            <v>LDC</v>
          </cell>
          <cell r="S1371" t="str">
            <v>CS3</v>
          </cell>
          <cell r="T1371">
            <v>2</v>
          </cell>
        </row>
        <row r="1372">
          <cell r="B1372">
            <v>44099</v>
          </cell>
          <cell r="C1372" t="str">
            <v>Lê Thị Yến Lan</v>
          </cell>
          <cell r="D1372" t="str">
            <v>08/11/1988</v>
          </cell>
          <cell r="E1372" t="str">
            <v>Nữ</v>
          </cell>
          <cell r="G1372" t="str">
            <v>T</v>
          </cell>
          <cell r="H1372" t="str">
            <v>ĐH</v>
          </cell>
          <cell r="I1372" t="str">
            <v>GDCD</v>
          </cell>
          <cell r="J1372" t="str">
            <v>THCS</v>
          </cell>
          <cell r="K1372" t="str">
            <v>Giáo dục công dân</v>
          </cell>
          <cell r="L1372" t="str">
            <v>Trường THCS Thành Công</v>
          </cell>
          <cell r="M1372" t="str">
            <v>Trường Trường THCS Thành Công</v>
          </cell>
          <cell r="N1372" t="str">
            <v xml:space="preserve"> Ba Đình</v>
          </cell>
          <cell r="O1372" t="str">
            <v>Hà Nội</v>
          </cell>
          <cell r="P1372" t="str">
            <v>0979267238</v>
          </cell>
          <cell r="Q1372" t="str">
            <v>yenlanpx@gmail.com</v>
          </cell>
          <cell r="R1372" t="str">
            <v>CD</v>
          </cell>
          <cell r="S1372" t="str">
            <v>CS3</v>
          </cell>
          <cell r="T1372">
            <v>2</v>
          </cell>
        </row>
        <row r="1373">
          <cell r="B1373">
            <v>52193</v>
          </cell>
          <cell r="C1373" t="str">
            <v>Mai Thanh Loan</v>
          </cell>
          <cell r="D1373" t="str">
            <v>28/11/1987</v>
          </cell>
          <cell r="E1373" t="str">
            <v>Nữ</v>
          </cell>
          <cell r="G1373" t="str">
            <v>T</v>
          </cell>
          <cell r="H1373" t="str">
            <v>ĐH</v>
          </cell>
          <cell r="I1373" t="str">
            <v>Hóa học</v>
          </cell>
          <cell r="J1373" t="str">
            <v>THCS</v>
          </cell>
          <cell r="K1373" t="str">
            <v>Khoa học tự nhiên</v>
          </cell>
          <cell r="L1373" t="str">
            <v>Trường THCS Đông Ngạc</v>
          </cell>
          <cell r="M1373" t="str">
            <v>Trường Trường THCS Đông Ngạc</v>
          </cell>
          <cell r="N1373" t="str">
            <v xml:space="preserve"> Bắc Từ Liêm</v>
          </cell>
          <cell r="O1373" t="str">
            <v>Hà Nội</v>
          </cell>
          <cell r="P1373" t="str">
            <v>0367005575</v>
          </cell>
          <cell r="Q1373" t="str">
            <v>nguyenhuyen311@gmail.com</v>
          </cell>
          <cell r="R1373" t="str">
            <v>KT</v>
          </cell>
          <cell r="S1373" t="str">
            <v>CS3</v>
          </cell>
          <cell r="T1373">
            <v>2</v>
          </cell>
        </row>
        <row r="1374">
          <cell r="B1374">
            <v>52200</v>
          </cell>
          <cell r="C1374" t="str">
            <v>Vũ Cẩm Vân</v>
          </cell>
          <cell r="D1374" t="str">
            <v>08/02/1986</v>
          </cell>
          <cell r="E1374" t="str">
            <v>Nữ</v>
          </cell>
          <cell r="G1374" t="str">
            <v>T</v>
          </cell>
          <cell r="H1374" t="str">
            <v>ĐH</v>
          </cell>
          <cell r="I1374" t="str">
            <v>Tin học</v>
          </cell>
          <cell r="J1374" t="str">
            <v>THCS</v>
          </cell>
          <cell r="K1374" t="str">
            <v>Tin học</v>
          </cell>
          <cell r="L1374" t="str">
            <v>Trường THCS Đông Ngạc</v>
          </cell>
          <cell r="M1374" t="str">
            <v>Trường Trường THCS Đông Ngạc</v>
          </cell>
          <cell r="N1374" t="str">
            <v xml:space="preserve"> Bắc Từ Liêm</v>
          </cell>
          <cell r="O1374" t="str">
            <v>Hà Nội</v>
          </cell>
          <cell r="P1374" t="str">
            <v>0945586082</v>
          </cell>
          <cell r="Q1374" t="str">
            <v>vcvan1986@gmail.com</v>
          </cell>
          <cell r="R1374" t="str">
            <v>TI</v>
          </cell>
          <cell r="S1374" t="str">
            <v>CS3</v>
          </cell>
          <cell r="T1374">
            <v>2</v>
          </cell>
        </row>
        <row r="1375">
          <cell r="B1375">
            <v>52199</v>
          </cell>
          <cell r="C1375" t="str">
            <v>Tô Thị Thùy Dung</v>
          </cell>
          <cell r="D1375" t="str">
            <v>23/11/1987</v>
          </cell>
          <cell r="E1375" t="str">
            <v>Nữ</v>
          </cell>
          <cell r="G1375" t="str">
            <v>T</v>
          </cell>
          <cell r="H1375" t="str">
            <v>ĐH</v>
          </cell>
          <cell r="I1375" t="str">
            <v>Ngữ văn</v>
          </cell>
          <cell r="J1375" t="str">
            <v>THCS</v>
          </cell>
          <cell r="K1375" t="str">
            <v>Ngữ văn</v>
          </cell>
          <cell r="L1375" t="str">
            <v>Trường THCS Đức Thắng</v>
          </cell>
          <cell r="M1375" t="str">
            <v>Trường Trường THCS Đức Thắng</v>
          </cell>
          <cell r="N1375" t="str">
            <v xml:space="preserve"> Bắc Từ Liêm</v>
          </cell>
          <cell r="O1375" t="str">
            <v>Hà Nội</v>
          </cell>
          <cell r="P1375" t="str">
            <v>0947188997</v>
          </cell>
          <cell r="Q1375" t="str">
            <v>a_pink_star_2311@yahoo.com</v>
          </cell>
          <cell r="R1375" t="str">
            <v>NV</v>
          </cell>
          <cell r="S1375" t="str">
            <v>CS3</v>
          </cell>
          <cell r="T1375">
            <v>2</v>
          </cell>
        </row>
        <row r="1376">
          <cell r="B1376">
            <v>52197</v>
          </cell>
          <cell r="C1376" t="str">
            <v>Nguyễn Thị Thuần</v>
          </cell>
          <cell r="D1376" t="str">
            <v>01/12/1981</v>
          </cell>
          <cell r="E1376" t="str">
            <v>Nữ</v>
          </cell>
          <cell r="G1376" t="str">
            <v>T</v>
          </cell>
          <cell r="H1376" t="str">
            <v>ĐH</v>
          </cell>
          <cell r="I1376" t="str">
            <v>Vật lý</v>
          </cell>
          <cell r="J1376" t="str">
            <v>THCS</v>
          </cell>
          <cell r="K1376" t="str">
            <v>Khoa học tự nhiên</v>
          </cell>
          <cell r="L1376" t="str">
            <v>Trường THCS Phú Diễn A</v>
          </cell>
          <cell r="M1376" t="str">
            <v>Trường Trường THCS Phú Diễn A</v>
          </cell>
          <cell r="N1376" t="str">
            <v xml:space="preserve"> Bắc Từ Liêm</v>
          </cell>
          <cell r="O1376" t="str">
            <v>Hà Nội</v>
          </cell>
          <cell r="P1376" t="str">
            <v>0396242688</v>
          </cell>
          <cell r="Q1376" t="str">
            <v>thuangiaovienvatly@gmail.com</v>
          </cell>
          <cell r="R1376" t="str">
            <v>KT</v>
          </cell>
          <cell r="S1376" t="str">
            <v>CS3</v>
          </cell>
          <cell r="T1376">
            <v>2</v>
          </cell>
        </row>
        <row r="1377">
          <cell r="B1377">
            <v>62439</v>
          </cell>
          <cell r="C1377" t="str">
            <v>Lê Phương Dung</v>
          </cell>
          <cell r="D1377" t="str">
            <v>25/12/1982</v>
          </cell>
          <cell r="E1377" t="str">
            <v>Nữ</v>
          </cell>
          <cell r="G1377" t="str">
            <v>T</v>
          </cell>
          <cell r="H1377" t="str">
            <v>ĐH</v>
          </cell>
          <cell r="I1377" t="str">
            <v>Ngữ văn</v>
          </cell>
          <cell r="J1377" t="str">
            <v>THCS</v>
          </cell>
          <cell r="K1377" t="str">
            <v>Ngữ văn</v>
          </cell>
          <cell r="L1377" t="str">
            <v>Trường THCS Minh Khai</v>
          </cell>
          <cell r="M1377" t="str">
            <v>Trường THCS Minh Khai</v>
          </cell>
          <cell r="N1377" t="str">
            <v xml:space="preserve"> Bắc Từ Liêm</v>
          </cell>
          <cell r="O1377" t="str">
            <v>Hà Nội</v>
          </cell>
          <cell r="P1377" t="str">
            <v>0904210493</v>
          </cell>
          <cell r="Q1377" t="str">
            <v>phuong.dunguvan@gmail.com</v>
          </cell>
          <cell r="R1377" t="str">
            <v>NV</v>
          </cell>
          <cell r="S1377" t="str">
            <v>CS3</v>
          </cell>
          <cell r="T1377">
            <v>2</v>
          </cell>
        </row>
        <row r="1378">
          <cell r="B1378">
            <v>52196</v>
          </cell>
          <cell r="C1378" t="str">
            <v>Hoàng Thị Tố Oanh</v>
          </cell>
          <cell r="D1378" t="str">
            <v>19/05/1975</v>
          </cell>
          <cell r="E1378" t="str">
            <v>Nữ</v>
          </cell>
          <cell r="G1378" t="str">
            <v>T</v>
          </cell>
          <cell r="H1378" t="str">
            <v>ĐH</v>
          </cell>
          <cell r="I1378" t="str">
            <v>Toán</v>
          </cell>
          <cell r="J1378" t="str">
            <v>THCS</v>
          </cell>
          <cell r="K1378" t="str">
            <v>Toán</v>
          </cell>
          <cell r="L1378" t="str">
            <v>Trường THCS Minh Khai</v>
          </cell>
          <cell r="M1378" t="str">
            <v>Trường THCS Minh Khai</v>
          </cell>
          <cell r="N1378" t="str">
            <v xml:space="preserve"> Bắc Từ Liêm</v>
          </cell>
          <cell r="O1378" t="str">
            <v>Hà Nội</v>
          </cell>
          <cell r="P1378" t="str">
            <v>0974107698</v>
          </cell>
          <cell r="Q1378" t="str">
            <v>hoangoanh19575@gmail.com</v>
          </cell>
          <cell r="R1378" t="str">
            <v>TO</v>
          </cell>
          <cell r="S1378" t="str">
            <v>CS3</v>
          </cell>
          <cell r="T1378">
            <v>2</v>
          </cell>
        </row>
        <row r="1379">
          <cell r="B1379">
            <v>52195</v>
          </cell>
          <cell r="C1379" t="str">
            <v>Nguyễn Thị Kim Dung</v>
          </cell>
          <cell r="D1379" t="str">
            <v>18/10/1978</v>
          </cell>
          <cell r="E1379" t="str">
            <v>Nữ</v>
          </cell>
          <cell r="G1379" t="str">
            <v>T</v>
          </cell>
          <cell r="H1379" t="str">
            <v>CĐ</v>
          </cell>
          <cell r="I1379" t="str">
            <v>Thể dục</v>
          </cell>
          <cell r="J1379" t="str">
            <v>THCS</v>
          </cell>
          <cell r="K1379" t="str">
            <v>Giáo dục thể chất</v>
          </cell>
          <cell r="L1379" t="str">
            <v>Trường THCS Phú Diễn</v>
          </cell>
          <cell r="M1379" t="str">
            <v>Trường THCS Phú Diễn</v>
          </cell>
          <cell r="N1379" t="str">
            <v xml:space="preserve"> Bắc Từ Liêm</v>
          </cell>
          <cell r="O1379" t="str">
            <v>Hà Nội</v>
          </cell>
          <cell r="P1379" t="str">
            <v>0969178336</v>
          </cell>
          <cell r="Q1379" t="str">
            <v>thangdung1176@gmail.com</v>
          </cell>
          <cell r="R1379" t="str">
            <v>TD</v>
          </cell>
          <cell r="S1379" t="str">
            <v>CS4</v>
          </cell>
          <cell r="T1379">
            <v>2</v>
          </cell>
        </row>
        <row r="1380">
          <cell r="B1380">
            <v>62989</v>
          </cell>
          <cell r="C1380" t="str">
            <v>Nguyễn Thị Thu Hải</v>
          </cell>
          <cell r="D1380" t="str">
            <v>28/11/1976</v>
          </cell>
          <cell r="E1380" t="str">
            <v>Nữ</v>
          </cell>
          <cell r="G1380" t="str">
            <v>T</v>
          </cell>
          <cell r="H1380" t="str">
            <v>ĐH</v>
          </cell>
          <cell r="I1380" t="str">
            <v>Toán</v>
          </cell>
          <cell r="J1380" t="str">
            <v>THCS</v>
          </cell>
          <cell r="K1380" t="str">
            <v>Toán</v>
          </cell>
          <cell r="L1380" t="str">
            <v>Trường THCS Phúc Diễn</v>
          </cell>
          <cell r="M1380" t="str">
            <v>Trường THCS Phúc Diễn</v>
          </cell>
          <cell r="N1380" t="str">
            <v xml:space="preserve"> Bắc Từ Liêm</v>
          </cell>
          <cell r="O1380" t="str">
            <v>Hà Nội</v>
          </cell>
          <cell r="P1380" t="str">
            <v>0967487319</v>
          </cell>
          <cell r="Q1380" t="str">
            <v>thuhaique@gmail.com</v>
          </cell>
          <cell r="R1380" t="str">
            <v>TO</v>
          </cell>
          <cell r="S1380" t="str">
            <v>CS4</v>
          </cell>
          <cell r="T1380">
            <v>2</v>
          </cell>
        </row>
        <row r="1381">
          <cell r="B1381">
            <v>44331</v>
          </cell>
          <cell r="C1381" t="str">
            <v xml:space="preserve">Nguyễn Thị Nhâm </v>
          </cell>
          <cell r="D1381" t="str">
            <v>10/02/1982</v>
          </cell>
          <cell r="E1381" t="str">
            <v>Nữ</v>
          </cell>
          <cell r="G1381" t="str">
            <v>T</v>
          </cell>
          <cell r="H1381" t="str">
            <v>ĐH</v>
          </cell>
          <cell r="I1381" t="str">
            <v>Địa lý</v>
          </cell>
          <cell r="J1381" t="str">
            <v>THCS</v>
          </cell>
          <cell r="K1381" t="str">
            <v>Lịch sử và Địa lí (THCS)</v>
          </cell>
          <cell r="L1381" t="str">
            <v>Trường THCS Thượng Cát</v>
          </cell>
          <cell r="M1381" t="str">
            <v>Trường THCS Thượng Cát</v>
          </cell>
          <cell r="N1381" t="str">
            <v xml:space="preserve"> Bắc Từ Liêm</v>
          </cell>
          <cell r="O1381" t="str">
            <v>Hà Nội</v>
          </cell>
          <cell r="P1381" t="str">
            <v>0395084652</v>
          </cell>
          <cell r="Q1381" t="str">
            <v>sonhuyennham1982@gmail.com</v>
          </cell>
          <cell r="R1381" t="str">
            <v>LDC</v>
          </cell>
          <cell r="S1381" t="str">
            <v>CS4</v>
          </cell>
          <cell r="T1381">
            <v>2</v>
          </cell>
        </row>
        <row r="1382">
          <cell r="B1382">
            <v>44572</v>
          </cell>
          <cell r="C1382" t="str">
            <v>Nguyễn Thao Thanh</v>
          </cell>
          <cell r="D1382" t="str">
            <v>02/06/1989</v>
          </cell>
          <cell r="E1382" t="str">
            <v>Nam</v>
          </cell>
          <cell r="F1382">
            <v>0</v>
          </cell>
          <cell r="G1382">
            <v>0</v>
          </cell>
          <cell r="I1382" t="str">
            <v>Lịch sử và Địa lí (THCS)</v>
          </cell>
          <cell r="J1382" t="str">
            <v>THCS</v>
          </cell>
          <cell r="K1382" t="str">
            <v>Lịch sử và Địa lí (THCS)</v>
          </cell>
          <cell r="L1382" t="str">
            <v>Trường THCS Tây Tựu</v>
          </cell>
          <cell r="M1382" t="e">
            <v>#N/A</v>
          </cell>
          <cell r="N1382" t="str">
            <v xml:space="preserve"> Bắc Từ Liêm</v>
          </cell>
          <cell r="O1382" t="str">
            <v>Hà Nội</v>
          </cell>
          <cell r="P1382" t="str">
            <v>0359659489</v>
          </cell>
          <cell r="Q1382" t="str">
            <v>thanhsu020689@gmail.com</v>
          </cell>
          <cell r="R1382" t="str">
            <v>LDC</v>
          </cell>
          <cell r="S1382" t="str">
            <v>CS4</v>
          </cell>
          <cell r="T1382">
            <v>2</v>
          </cell>
        </row>
        <row r="1383">
          <cell r="B1383">
            <v>44397</v>
          </cell>
          <cell r="C1383" t="str">
            <v>Trần Kim Phượng</v>
          </cell>
          <cell r="D1383" t="str">
            <v>07/05/1988</v>
          </cell>
          <cell r="E1383" t="str">
            <v>Nữ</v>
          </cell>
          <cell r="G1383" t="str">
            <v>T</v>
          </cell>
          <cell r="H1383" t="str">
            <v>ĐH</v>
          </cell>
          <cell r="I1383" t="str">
            <v>Công nghệ</v>
          </cell>
          <cell r="J1383" t="str">
            <v>THCS</v>
          </cell>
          <cell r="K1383" t="str">
            <v>Công nghệ</v>
          </cell>
          <cell r="L1383" t="str">
            <v>Trường THCS Cầu Giấy</v>
          </cell>
          <cell r="M1383" t="str">
            <v>Trường Trường THCS Cầu Giấy</v>
          </cell>
          <cell r="N1383" t="str">
            <v xml:space="preserve"> Cầu Giấy</v>
          </cell>
          <cell r="O1383" t="str">
            <v>Hà Nội</v>
          </cell>
          <cell r="P1383" t="str">
            <v>0358822888</v>
          </cell>
          <cell r="Q1383" t="str">
            <v>phuongtrankim78@gmail.com</v>
          </cell>
          <cell r="R1383" t="str">
            <v>CN</v>
          </cell>
          <cell r="S1383" t="str">
            <v>CS4</v>
          </cell>
          <cell r="T1383">
            <v>2</v>
          </cell>
        </row>
        <row r="1384">
          <cell r="B1384">
            <v>44645</v>
          </cell>
          <cell r="C1384" t="str">
            <v>Trần Thị Thu</v>
          </cell>
          <cell r="D1384" t="str">
            <v>26/04/1987</v>
          </cell>
          <cell r="E1384" t="str">
            <v>Nữ</v>
          </cell>
          <cell r="G1384" t="str">
            <v>T</v>
          </cell>
          <cell r="H1384" t="str">
            <v>Th.s</v>
          </cell>
          <cell r="I1384" t="str">
            <v>Sử</v>
          </cell>
          <cell r="J1384" t="str">
            <v>THCS</v>
          </cell>
          <cell r="K1384" t="str">
            <v>Lịch sử và Địa lí (THCS)</v>
          </cell>
          <cell r="L1384" t="str">
            <v>Trường THCS Cầu Giấy</v>
          </cell>
          <cell r="M1384" t="str">
            <v>Trường Trường THCS Cầu Giấy</v>
          </cell>
          <cell r="N1384" t="str">
            <v xml:space="preserve"> Cầu Giấy</v>
          </cell>
          <cell r="O1384" t="str">
            <v>Hà Nội</v>
          </cell>
          <cell r="P1384" t="str">
            <v>0985520061</v>
          </cell>
          <cell r="Q1384" t="str">
            <v>tranthu264@gmail.com</v>
          </cell>
          <cell r="R1384" t="str">
            <v>LDC</v>
          </cell>
          <cell r="S1384" t="str">
            <v>CS4</v>
          </cell>
          <cell r="T1384">
            <v>2</v>
          </cell>
        </row>
        <row r="1385">
          <cell r="B1385">
            <v>44384</v>
          </cell>
          <cell r="C1385" t="str">
            <v>Trịnh Thị Khánh Phương</v>
          </cell>
          <cell r="D1385" t="str">
            <v>06/08/1979</v>
          </cell>
          <cell r="E1385" t="str">
            <v>Nữ</v>
          </cell>
          <cell r="G1385" t="str">
            <v>T</v>
          </cell>
          <cell r="H1385" t="str">
            <v>Th.s</v>
          </cell>
          <cell r="I1385" t="str">
            <v>Ngữ Văn</v>
          </cell>
          <cell r="J1385" t="str">
            <v>THCS</v>
          </cell>
          <cell r="K1385" t="str">
            <v>Ngữ văn</v>
          </cell>
          <cell r="L1385" t="str">
            <v>Trường THCS Dịch Vọng Hậu</v>
          </cell>
          <cell r="M1385" t="str">
            <v>Trường Trường THCS Dịch Vọng Hậu</v>
          </cell>
          <cell r="N1385" t="str">
            <v xml:space="preserve"> Cầu Giấy</v>
          </cell>
          <cell r="O1385" t="str">
            <v>Hà Nội</v>
          </cell>
          <cell r="P1385" t="str">
            <v>0903080679</v>
          </cell>
          <cell r="Q1385" t="str">
            <v>trinhkhanhphuong79@gmail.com</v>
          </cell>
          <cell r="R1385" t="str">
            <v>NV</v>
          </cell>
          <cell r="S1385" t="str">
            <v>CS4</v>
          </cell>
          <cell r="T1385">
            <v>2</v>
          </cell>
        </row>
        <row r="1386">
          <cell r="B1386">
            <v>52116</v>
          </cell>
          <cell r="C1386" t="str">
            <v>Trần Thu Phương</v>
          </cell>
          <cell r="D1386" t="str">
            <v>08/08/1979</v>
          </cell>
          <cell r="E1386" t="str">
            <v>Nữ</v>
          </cell>
          <cell r="G1386" t="str">
            <v>T</v>
          </cell>
          <cell r="H1386" t="str">
            <v>ĐH</v>
          </cell>
          <cell r="I1386" t="str">
            <v>Tin học</v>
          </cell>
          <cell r="J1386" t="str">
            <v>THCS</v>
          </cell>
          <cell r="K1386" t="str">
            <v>Tin học</v>
          </cell>
          <cell r="L1386" t="str">
            <v>Trường THCS Lê Quý Đôn</v>
          </cell>
          <cell r="M1386" t="str">
            <v>Trường Trường THCS Lê Quý Đôn</v>
          </cell>
          <cell r="N1386" t="str">
            <v xml:space="preserve"> Cầu Giấy</v>
          </cell>
          <cell r="O1386" t="str">
            <v>Hà Nội</v>
          </cell>
          <cell r="P1386" t="str">
            <v>0936503798</v>
          </cell>
          <cell r="Q1386" t="str">
            <v>tranthuphuongcglqd@gmail.com</v>
          </cell>
          <cell r="R1386" t="str">
            <v>TI</v>
          </cell>
          <cell r="S1386" t="str">
            <v>CS4</v>
          </cell>
          <cell r="T1386">
            <v>2</v>
          </cell>
        </row>
        <row r="1387">
          <cell r="B1387">
            <v>44426</v>
          </cell>
          <cell r="C1387" t="str">
            <v>Phan Thị Ngọc Quyên</v>
          </cell>
          <cell r="D1387" t="str">
            <v>10/12/1972</v>
          </cell>
          <cell r="E1387" t="str">
            <v>Nữ</v>
          </cell>
          <cell r="G1387" t="str">
            <v>T</v>
          </cell>
          <cell r="H1387" t="str">
            <v>ĐH</v>
          </cell>
          <cell r="I1387" t="str">
            <v>Toán</v>
          </cell>
          <cell r="J1387" t="str">
            <v>THCS</v>
          </cell>
          <cell r="K1387" t="str">
            <v>Toán</v>
          </cell>
          <cell r="L1387" t="str">
            <v>Trường THCS Lê Quý Đôn</v>
          </cell>
          <cell r="M1387" t="str">
            <v>Trường Trường THCS Lê Quý Đôn</v>
          </cell>
          <cell r="N1387" t="str">
            <v xml:space="preserve"> Cầu Giấy</v>
          </cell>
          <cell r="O1387" t="str">
            <v>Hà Nội</v>
          </cell>
          <cell r="P1387" t="str">
            <v>0988672010</v>
          </cell>
          <cell r="Q1387" t="str">
            <v>ngocquyen.lqd@gmail.com</v>
          </cell>
          <cell r="R1387" t="str">
            <v>TO</v>
          </cell>
          <cell r="S1387" t="str">
            <v>CS4</v>
          </cell>
          <cell r="T1387">
            <v>2</v>
          </cell>
        </row>
        <row r="1388">
          <cell r="B1388">
            <v>43604</v>
          </cell>
          <cell r="C1388" t="str">
            <v>Nguyễn Mai Dung</v>
          </cell>
          <cell r="D1388" t="str">
            <v>02/07/1987</v>
          </cell>
          <cell r="E1388" t="str">
            <v>Nữ</v>
          </cell>
          <cell r="G1388" t="str">
            <v>T</v>
          </cell>
          <cell r="H1388" t="str">
            <v>Th.s</v>
          </cell>
          <cell r="I1388" t="str">
            <v>Vật lý</v>
          </cell>
          <cell r="J1388" t="str">
            <v>THCS</v>
          </cell>
          <cell r="K1388" t="str">
            <v>Khoa học tự nhiên</v>
          </cell>
          <cell r="L1388" t="str">
            <v>Trường THCS Nam Trung Yên</v>
          </cell>
          <cell r="M1388" t="str">
            <v>Trường Trường THCS Nam Trung Yên</v>
          </cell>
          <cell r="N1388" t="str">
            <v xml:space="preserve"> Cầu Giấy</v>
          </cell>
          <cell r="O1388" t="str">
            <v>Hà Nội</v>
          </cell>
          <cell r="P1388" t="str">
            <v>0942002787</v>
          </cell>
          <cell r="Q1388" t="str">
            <v>mdvlsp@gmail.com</v>
          </cell>
          <cell r="R1388" t="str">
            <v>KT</v>
          </cell>
          <cell r="S1388" t="str">
            <v>CS4</v>
          </cell>
          <cell r="T1388">
            <v>2</v>
          </cell>
        </row>
        <row r="1389">
          <cell r="B1389">
            <v>52117</v>
          </cell>
          <cell r="C1389" t="str">
            <v>Đặng Quốc Anh</v>
          </cell>
          <cell r="D1389" t="str">
            <v>20/01/1981</v>
          </cell>
          <cell r="E1389" t="str">
            <v>Nam</v>
          </cell>
          <cell r="G1389" t="str">
            <v>T</v>
          </cell>
          <cell r="H1389" t="str">
            <v>ĐH</v>
          </cell>
          <cell r="I1389" t="str">
            <v>Thể dục</v>
          </cell>
          <cell r="J1389" t="str">
            <v>THCS</v>
          </cell>
          <cell r="K1389" t="str">
            <v>Giáo dục thể chất</v>
          </cell>
          <cell r="L1389" t="str">
            <v>Trường THCS Trung Hòa</v>
          </cell>
          <cell r="M1389" t="str">
            <v>Trường Trường THCS Trung Hòa</v>
          </cell>
          <cell r="N1389" t="str">
            <v xml:space="preserve"> Cầu Giấy</v>
          </cell>
          <cell r="O1389" t="str">
            <v>Hà Nội</v>
          </cell>
          <cell r="P1389" t="str">
            <v>0983408307</v>
          </cell>
          <cell r="Q1389" t="str">
            <v>drquocanh81@gmail.com</v>
          </cell>
          <cell r="R1389" t="str">
            <v>TD</v>
          </cell>
          <cell r="S1389" t="str">
            <v>CS4</v>
          </cell>
          <cell r="T1389">
            <v>2</v>
          </cell>
        </row>
        <row r="1390">
          <cell r="B1390">
            <v>44592</v>
          </cell>
          <cell r="C1390" t="str">
            <v>Nguyễn Thu Thảo</v>
          </cell>
          <cell r="D1390" t="str">
            <v>21/09/1990</v>
          </cell>
          <cell r="E1390" t="str">
            <v>Nữ</v>
          </cell>
          <cell r="G1390" t="str">
            <v>T</v>
          </cell>
          <cell r="H1390" t="str">
            <v>Th.s</v>
          </cell>
          <cell r="I1390" t="str">
            <v>Hóa học</v>
          </cell>
          <cell r="J1390" t="str">
            <v>THCS</v>
          </cell>
          <cell r="K1390" t="str">
            <v>Khoa học tự nhiên</v>
          </cell>
          <cell r="L1390" t="str">
            <v>Trường THCS Trung Hòa</v>
          </cell>
          <cell r="M1390" t="str">
            <v>Trường Trường THCS Trung Hòa</v>
          </cell>
          <cell r="N1390" t="str">
            <v xml:space="preserve"> Cầu Giấy</v>
          </cell>
          <cell r="O1390" t="str">
            <v>Hà Nội</v>
          </cell>
          <cell r="P1390" t="str">
            <v>0389940565</v>
          </cell>
          <cell r="Q1390" t="str">
            <v>thuthao21990@gmail.com</v>
          </cell>
          <cell r="R1390" t="str">
            <v>KT</v>
          </cell>
          <cell r="S1390" t="str">
            <v>CS4</v>
          </cell>
          <cell r="T1390">
            <v>2</v>
          </cell>
        </row>
        <row r="1391">
          <cell r="B1391">
            <v>43691</v>
          </cell>
          <cell r="C1391" t="str">
            <v>Nguyễn Nữ Diễm Lan Giang</v>
          </cell>
          <cell r="D1391" t="str">
            <v>18/09/1981</v>
          </cell>
          <cell r="E1391" t="str">
            <v>Nữ</v>
          </cell>
          <cell r="G1391" t="str">
            <v>T</v>
          </cell>
          <cell r="H1391" t="str">
            <v>ĐH</v>
          </cell>
          <cell r="I1391" t="str">
            <v>GDCD</v>
          </cell>
          <cell r="J1391" t="str">
            <v>THCS</v>
          </cell>
          <cell r="K1391" t="str">
            <v>Giáo dục công dân</v>
          </cell>
          <cell r="L1391" t="str">
            <v>Trường THCS Yên Hòa</v>
          </cell>
          <cell r="M1391" t="str">
            <v>Trường Trường THCS Yên Hòa</v>
          </cell>
          <cell r="N1391" t="str">
            <v xml:space="preserve"> Cầu Giấy</v>
          </cell>
          <cell r="O1391" t="str">
            <v>Hà Nội</v>
          </cell>
          <cell r="P1391" t="str">
            <v>0967318981</v>
          </cell>
          <cell r="Q1391" t="str">
            <v>langiangc2yenhoa@gmail.com</v>
          </cell>
          <cell r="R1391" t="str">
            <v>CD</v>
          </cell>
          <cell r="S1391" t="str">
            <v>CS4</v>
          </cell>
          <cell r="T1391">
            <v>2</v>
          </cell>
        </row>
        <row r="1392">
          <cell r="B1392">
            <v>52273</v>
          </cell>
          <cell r="C1392" t="str">
            <v>Hoàng Thị Đào</v>
          </cell>
          <cell r="D1392" t="str">
            <v>01/05/1975</v>
          </cell>
          <cell r="E1392" t="str">
            <v>Nữ</v>
          </cell>
          <cell r="G1392" t="str">
            <v>XS</v>
          </cell>
          <cell r="H1392" t="str">
            <v>ĐH</v>
          </cell>
          <cell r="I1392" t="str">
            <v xml:space="preserve">Sinh </v>
          </cell>
          <cell r="J1392" t="str">
            <v>THCS</v>
          </cell>
          <cell r="K1392" t="str">
            <v>Khoa học tự nhiên</v>
          </cell>
          <cell r="L1392" t="str">
            <v>Trường THCS Cát Linh</v>
          </cell>
          <cell r="M1392" t="str">
            <v>Trường Trường THCS Cát Linh</v>
          </cell>
          <cell r="N1392" t="str">
            <v xml:space="preserve"> Đống Đa</v>
          </cell>
          <cell r="O1392" t="str">
            <v>Hà Nội</v>
          </cell>
          <cell r="P1392" t="str">
            <v>0982916516</v>
          </cell>
          <cell r="Q1392" t="str">
            <v>c2catlinh-dd@hanoiedu.vn</v>
          </cell>
          <cell r="R1392" t="str">
            <v>KT</v>
          </cell>
          <cell r="S1392" t="str">
            <v>CS4</v>
          </cell>
          <cell r="T1392">
            <v>2</v>
          </cell>
        </row>
        <row r="1393">
          <cell r="B1393">
            <v>62495</v>
          </cell>
          <cell r="C1393" t="str">
            <v>Nguyễn Việt Phương</v>
          </cell>
          <cell r="D1393" t="str">
            <v>12/06/1981</v>
          </cell>
          <cell r="E1393" t="str">
            <v>Nam</v>
          </cell>
          <cell r="G1393" t="str">
            <v>XS</v>
          </cell>
          <cell r="H1393" t="str">
            <v>ĐH</v>
          </cell>
          <cell r="I1393" t="str">
            <v>Tin</v>
          </cell>
          <cell r="J1393" t="str">
            <v>THCS</v>
          </cell>
          <cell r="K1393" t="str">
            <v>Tin học</v>
          </cell>
          <cell r="L1393" t="str">
            <v>Trường THCS Cát Linh</v>
          </cell>
          <cell r="M1393" t="str">
            <v>Trường Trường THCS Cát Linh</v>
          </cell>
          <cell r="N1393" t="str">
            <v xml:space="preserve"> Đống Đa</v>
          </cell>
          <cell r="O1393" t="str">
            <v>Hà Nội</v>
          </cell>
          <cell r="P1393" t="str">
            <v>0985604208</v>
          </cell>
          <cell r="Q1393" t="str">
            <v>phuongvip1981@gmail.com</v>
          </cell>
          <cell r="R1393" t="str">
            <v>TI</v>
          </cell>
          <cell r="S1393" t="str">
            <v>CS4</v>
          </cell>
          <cell r="T1393">
            <v>2</v>
          </cell>
        </row>
        <row r="1394">
          <cell r="B1394">
            <v>62946</v>
          </cell>
          <cell r="C1394" t="str">
            <v>Lâm Kiều Ninh</v>
          </cell>
          <cell r="D1394" t="str">
            <v>26/06/1983</v>
          </cell>
          <cell r="E1394" t="str">
            <v>Nữ</v>
          </cell>
          <cell r="G1394" t="str">
            <v>XS</v>
          </cell>
          <cell r="H1394" t="str">
            <v>ĐH</v>
          </cell>
          <cell r="I1394" t="str">
            <v>Văn</v>
          </cell>
          <cell r="J1394" t="str">
            <v>THCS</v>
          </cell>
          <cell r="K1394" t="str">
            <v>Ngữ văn</v>
          </cell>
          <cell r="L1394" t="str">
            <v>Trường THCS Đống Đa</v>
          </cell>
          <cell r="M1394" t="str">
            <v>Trường Trường THCS Đống Đa</v>
          </cell>
          <cell r="N1394" t="str">
            <v xml:space="preserve"> Đống Đa</v>
          </cell>
          <cell r="O1394" t="str">
            <v>Hà Nội</v>
          </cell>
          <cell r="P1394" t="str">
            <v>0979726683</v>
          </cell>
          <cell r="Q1394" t="str">
            <v>kieuninhlam2017@gmail.com</v>
          </cell>
          <cell r="R1394" t="str">
            <v>NV</v>
          </cell>
          <cell r="S1394" t="str">
            <v>CS4</v>
          </cell>
          <cell r="T1394">
            <v>2</v>
          </cell>
        </row>
        <row r="1395">
          <cell r="B1395">
            <v>52271</v>
          </cell>
          <cell r="C1395" t="str">
            <v>Hồ Thị Minh Hiền</v>
          </cell>
          <cell r="D1395" t="str">
            <v>23/03/1984</v>
          </cell>
          <cell r="E1395" t="str">
            <v>Nữ</v>
          </cell>
          <cell r="G1395" t="str">
            <v>XS</v>
          </cell>
          <cell r="H1395" t="str">
            <v>ĐH</v>
          </cell>
          <cell r="I1395" t="str">
            <v>Hóa</v>
          </cell>
          <cell r="J1395" t="str">
            <v>THCS</v>
          </cell>
          <cell r="K1395" t="str">
            <v>Khoa học tự nhiên</v>
          </cell>
          <cell r="L1395" t="str">
            <v>Trường THCS Nguyễn Trường Tộ</v>
          </cell>
          <cell r="M1395" t="str">
            <v>Trường Trường THCS Nguyễn Trường Tộ</v>
          </cell>
          <cell r="N1395" t="str">
            <v xml:space="preserve"> Đống Đa</v>
          </cell>
          <cell r="O1395" t="str">
            <v>Hà Nội</v>
          </cell>
          <cell r="P1395" t="str">
            <v>0988558594</v>
          </cell>
          <cell r="Q1395" t="str">
            <v>hienlkt@gmail.com</v>
          </cell>
          <cell r="R1395" t="str">
            <v>KT</v>
          </cell>
          <cell r="S1395" t="str">
            <v>CS4</v>
          </cell>
          <cell r="T1395">
            <v>2</v>
          </cell>
        </row>
        <row r="1396">
          <cell r="B1396">
            <v>54193</v>
          </cell>
          <cell r="C1396" t="str">
            <v>Nguyễn Phương Lan</v>
          </cell>
          <cell r="D1396" t="str">
            <v>21/06/1979</v>
          </cell>
          <cell r="E1396" t="str">
            <v>Nữ</v>
          </cell>
          <cell r="G1396" t="str">
            <v>XS</v>
          </cell>
          <cell r="H1396" t="str">
            <v>ĐH</v>
          </cell>
          <cell r="I1396" t="str">
            <v>Địa</v>
          </cell>
          <cell r="J1396" t="str">
            <v>THCS</v>
          </cell>
          <cell r="K1396" t="str">
            <v>Lịch sử và Địa lí (THCS)</v>
          </cell>
          <cell r="L1396" t="str">
            <v>Trường THCS Nguyễn Trường Tộ</v>
          </cell>
          <cell r="M1396" t="str">
            <v>Trường Trường THCS Nguyễn Trường Tộ</v>
          </cell>
          <cell r="N1396" t="str">
            <v xml:space="preserve"> Đống Đa</v>
          </cell>
          <cell r="O1396" t="str">
            <v>Hà Nội</v>
          </cell>
          <cell r="P1396" t="str">
            <v>0888579768</v>
          </cell>
          <cell r="Q1396" t="str">
            <v>tintuong0607@gmail.com</v>
          </cell>
          <cell r="R1396" t="str">
            <v>LDC</v>
          </cell>
          <cell r="S1396" t="str">
            <v>CS4</v>
          </cell>
          <cell r="T1396">
            <v>2</v>
          </cell>
        </row>
        <row r="1397">
          <cell r="B1397">
            <v>69643</v>
          </cell>
          <cell r="C1397" t="str">
            <v>Nguyễn Thu Hương</v>
          </cell>
          <cell r="D1397" t="str">
            <v>29/12/1973</v>
          </cell>
          <cell r="E1397" t="str">
            <v>Nữ</v>
          </cell>
          <cell r="G1397" t="str">
            <v>XS</v>
          </cell>
          <cell r="H1397" t="str">
            <v>ĐH</v>
          </cell>
          <cell r="I1397" t="str">
            <v>Toán</v>
          </cell>
          <cell r="J1397" t="str">
            <v>THCS</v>
          </cell>
          <cell r="K1397" t="str">
            <v>Toán</v>
          </cell>
          <cell r="L1397" t="str">
            <v>Trường THCS Nguyễn Trường Tộ</v>
          </cell>
          <cell r="M1397" t="str">
            <v>Trường Trường THCS Nguyễn Trường Tộ</v>
          </cell>
          <cell r="N1397" t="str">
            <v xml:space="preserve"> Đống Đa</v>
          </cell>
          <cell r="O1397" t="str">
            <v>Hà Nội</v>
          </cell>
          <cell r="P1397" t="str">
            <v>0904418998</v>
          </cell>
          <cell r="Q1397" t="str">
            <v>nghuongntt8998@gmail.com</v>
          </cell>
          <cell r="R1397" t="str">
            <v>TO</v>
          </cell>
          <cell r="S1397" t="str">
            <v>CS4</v>
          </cell>
          <cell r="T1397">
            <v>2</v>
          </cell>
        </row>
        <row r="1398">
          <cell r="B1398">
            <v>43716</v>
          </cell>
          <cell r="C1398" t="str">
            <v>Nguyễn Thị Hà</v>
          </cell>
          <cell r="D1398" t="str">
            <v>13/09/1985</v>
          </cell>
          <cell r="E1398" t="str">
            <v>Nữ</v>
          </cell>
          <cell r="G1398">
            <v>0</v>
          </cell>
          <cell r="I1398" t="str">
            <v>Công nghệ</v>
          </cell>
          <cell r="J1398" t="str">
            <v>THCS</v>
          </cell>
          <cell r="K1398" t="str">
            <v>Công nghệ</v>
          </cell>
          <cell r="L1398" t="str">
            <v>Trường THCS TAM KHƯƠNG</v>
          </cell>
          <cell r="M1398" t="str">
            <v>Trường Trường THCS TAM KHƯƠNG</v>
          </cell>
          <cell r="N1398" t="str">
            <v xml:space="preserve"> Đống Đa</v>
          </cell>
          <cell r="O1398" t="str">
            <v>Hà Nội</v>
          </cell>
          <cell r="P1398" t="str">
            <v>0438532430</v>
          </cell>
          <cell r="Q1398" t="str">
            <v>c2tamkhuong-dd@hanoiedu.vn</v>
          </cell>
          <cell r="R1398" t="str">
            <v>CN</v>
          </cell>
          <cell r="S1398" t="str">
            <v>CS4</v>
          </cell>
          <cell r="T1398">
            <v>2</v>
          </cell>
        </row>
        <row r="1399">
          <cell r="B1399">
            <v>54192</v>
          </cell>
          <cell r="C1399" t="str">
            <v>Trần Thị Mỹ An</v>
          </cell>
          <cell r="D1399" t="str">
            <v>02/06/1974</v>
          </cell>
          <cell r="E1399" t="str">
            <v>Nữ</v>
          </cell>
          <cell r="G1399" t="str">
            <v>XS</v>
          </cell>
          <cell r="H1399" t="str">
            <v>ĐH</v>
          </cell>
          <cell r="I1399" t="str">
            <v>Sử</v>
          </cell>
          <cell r="J1399" t="str">
            <v>THCS</v>
          </cell>
          <cell r="K1399" t="str">
            <v>Lịch sử và Địa lí (THCS)</v>
          </cell>
          <cell r="L1399" t="str">
            <v>Trường THCS Thịnh Quang</v>
          </cell>
          <cell r="M1399" t="str">
            <v>Trường Trường THCS Thịnh Quang</v>
          </cell>
          <cell r="N1399" t="str">
            <v xml:space="preserve"> Đống Đa</v>
          </cell>
          <cell r="O1399" t="str">
            <v>Hà Nội</v>
          </cell>
          <cell r="P1399" t="str">
            <v>0913589339</v>
          </cell>
          <cell r="Q1399" t="str">
            <v>tranmyan1974@gmail.com</v>
          </cell>
          <cell r="R1399" t="str">
            <v>LDC</v>
          </cell>
          <cell r="S1399" t="str">
            <v>CS4</v>
          </cell>
          <cell r="T1399">
            <v>2</v>
          </cell>
        </row>
        <row r="1400">
          <cell r="B1400">
            <v>44324</v>
          </cell>
          <cell r="C1400" t="str">
            <v>Nguyễn Thị Thanh Nhàn</v>
          </cell>
          <cell r="D1400" t="str">
            <v>11/09/1983</v>
          </cell>
          <cell r="E1400" t="str">
            <v>Nữ</v>
          </cell>
          <cell r="G1400" t="str">
            <v>T</v>
          </cell>
          <cell r="H1400" t="str">
            <v>ĐH</v>
          </cell>
          <cell r="I1400" t="str">
            <v>GDCD</v>
          </cell>
          <cell r="J1400" t="str">
            <v>THCS</v>
          </cell>
          <cell r="K1400" t="str">
            <v>Giáo dục công dân</v>
          </cell>
          <cell r="L1400" t="str">
            <v>Trường THCS Dương Nội</v>
          </cell>
          <cell r="M1400" t="str">
            <v>Trường Trường THCS Dương Nội</v>
          </cell>
          <cell r="N1400" t="str">
            <v xml:space="preserve"> Hà Đông</v>
          </cell>
          <cell r="O1400" t="str">
            <v>Hà Nội</v>
          </cell>
          <cell r="P1400" t="str">
            <v>0974854586</v>
          </cell>
          <cell r="Q1400" t="str">
            <v>binyeu171009@gmail.com</v>
          </cell>
          <cell r="R1400" t="str">
            <v>CD</v>
          </cell>
          <cell r="S1400" t="str">
            <v>CS4</v>
          </cell>
          <cell r="T1400">
            <v>2</v>
          </cell>
        </row>
        <row r="1401">
          <cell r="B1401">
            <v>43690</v>
          </cell>
          <cell r="C1401" t="str">
            <v>Tạ Thị Giang</v>
          </cell>
          <cell r="D1401" t="str">
            <v>21/01/1984</v>
          </cell>
          <cell r="E1401" t="str">
            <v>Nữ</v>
          </cell>
          <cell r="G1401" t="str">
            <v>K</v>
          </cell>
          <cell r="H1401" t="str">
            <v>ĐH</v>
          </cell>
          <cell r="I1401" t="str">
            <v>Sinh học</v>
          </cell>
          <cell r="J1401" t="str">
            <v>THCS</v>
          </cell>
          <cell r="K1401" t="str">
            <v>Khoa học tự nhiên</v>
          </cell>
          <cell r="L1401" t="str">
            <v>Trường THCS Kiến Hưng</v>
          </cell>
          <cell r="M1401" t="str">
            <v>Trường Trường THCS Kiến Hưng</v>
          </cell>
          <cell r="N1401" t="str">
            <v xml:space="preserve"> Hà Đông</v>
          </cell>
          <cell r="O1401" t="str">
            <v>Hà Nội</v>
          </cell>
          <cell r="P1401" t="str">
            <v>0912627844</v>
          </cell>
          <cell r="Q1401" t="str">
            <v>hagiangvutu@gmail.com</v>
          </cell>
          <cell r="R1401" t="str">
            <v>KT</v>
          </cell>
          <cell r="S1401" t="str">
            <v>CS4</v>
          </cell>
          <cell r="T1401">
            <v>2</v>
          </cell>
        </row>
        <row r="1402">
          <cell r="B1402">
            <v>61104</v>
          </cell>
          <cell r="C1402" t="str">
            <v>Đinh Thị Hồng Hạnh</v>
          </cell>
          <cell r="D1402" t="str">
            <v>01/07/1988</v>
          </cell>
          <cell r="E1402" t="str">
            <v>Nữ</v>
          </cell>
          <cell r="G1402" t="str">
            <v>Tốt</v>
          </cell>
          <cell r="H1402" t="str">
            <v>ĐH</v>
          </cell>
          <cell r="I1402" t="str">
            <v>Sinh học</v>
          </cell>
          <cell r="J1402" t="str">
            <v>THCS</v>
          </cell>
          <cell r="K1402" t="str">
            <v>Khoa học tự nhiên</v>
          </cell>
          <cell r="L1402" t="str">
            <v>Trường THCS Lê Lợi</v>
          </cell>
          <cell r="M1402" t="str">
            <v>Trường Trường THCS Lê Lợi</v>
          </cell>
          <cell r="N1402" t="str">
            <v xml:space="preserve"> Hà Đông</v>
          </cell>
          <cell r="O1402" t="str">
            <v>Hà Nội</v>
          </cell>
          <cell r="P1402" t="str">
            <v>0982346207</v>
          </cell>
          <cell r="Q1402" t="str">
            <v>dinhthihonghanh@gmail.com</v>
          </cell>
          <cell r="R1402" t="str">
            <v>KT</v>
          </cell>
          <cell r="S1402" t="str">
            <v>CS4</v>
          </cell>
          <cell r="T1402">
            <v>2</v>
          </cell>
        </row>
        <row r="1403">
          <cell r="B1403">
            <v>43507</v>
          </cell>
          <cell r="C1403" t="str">
            <v>Trần Như Biên</v>
          </cell>
          <cell r="D1403" t="str">
            <v>14/02/1983</v>
          </cell>
          <cell r="E1403" t="str">
            <v>Nam</v>
          </cell>
          <cell r="G1403" t="str">
            <v>T</v>
          </cell>
          <cell r="H1403" t="str">
            <v>ĐH</v>
          </cell>
          <cell r="I1403" t="str">
            <v>Địa lí</v>
          </cell>
          <cell r="J1403" t="str">
            <v>THCS</v>
          </cell>
          <cell r="K1403" t="str">
            <v>Lịch sử và Địa lí (THCS)</v>
          </cell>
          <cell r="L1403" t="str">
            <v>Trường THCS Lê Lợi</v>
          </cell>
          <cell r="M1403" t="str">
            <v>Trường Trường THCS Lê Lợi</v>
          </cell>
          <cell r="N1403" t="str">
            <v xml:space="preserve"> Hà Đông</v>
          </cell>
          <cell r="O1403" t="str">
            <v>Hà Nội</v>
          </cell>
          <cell r="P1403" t="str">
            <v>0978600348</v>
          </cell>
          <cell r="Q1403" t="str">
            <v>bientran83@gmail.com</v>
          </cell>
          <cell r="R1403" t="str">
            <v>LDC</v>
          </cell>
          <cell r="S1403" t="str">
            <v>CS4</v>
          </cell>
          <cell r="T1403">
            <v>2</v>
          </cell>
        </row>
        <row r="1404">
          <cell r="B1404">
            <v>61954</v>
          </cell>
          <cell r="C1404" t="str">
            <v>Nguyễn Thị Phương</v>
          </cell>
          <cell r="D1404" t="str">
            <v>16/11/1981</v>
          </cell>
          <cell r="E1404" t="str">
            <v>Nữ</v>
          </cell>
          <cell r="G1404" t="str">
            <v>Tốt</v>
          </cell>
          <cell r="H1404" t="str">
            <v>ĐH</v>
          </cell>
          <cell r="I1404" t="str">
            <v>KTCN</v>
          </cell>
          <cell r="J1404" t="str">
            <v>THCS</v>
          </cell>
          <cell r="K1404" t="str">
            <v>Công nghệ</v>
          </cell>
          <cell r="L1404" t="str">
            <v>Trường THCS Lê Quý Đôn</v>
          </cell>
          <cell r="M1404" t="str">
            <v>Trường Trường THCS Lê Quý Đôn</v>
          </cell>
          <cell r="N1404" t="str">
            <v xml:space="preserve"> Hà Đông</v>
          </cell>
          <cell r="O1404" t="str">
            <v>Hà Nội</v>
          </cell>
          <cell r="P1404" t="str">
            <v>0987607999</v>
          </cell>
          <cell r="Q1404" t="str">
            <v>nguyenphuong161181@gmail.com</v>
          </cell>
          <cell r="R1404" t="str">
            <v>CN</v>
          </cell>
          <cell r="S1404" t="str">
            <v>CS4</v>
          </cell>
          <cell r="T1404">
            <v>2</v>
          </cell>
        </row>
        <row r="1405">
          <cell r="B1405">
            <v>44531</v>
          </cell>
          <cell r="C1405" t="str">
            <v>Phạm Tiến Tùng</v>
          </cell>
          <cell r="D1405" t="str">
            <v>13/05/1976</v>
          </cell>
          <cell r="E1405" t="str">
            <v>Nam</v>
          </cell>
          <cell r="G1405" t="str">
            <v>T</v>
          </cell>
          <cell r="H1405" t="str">
            <v>ĐH</v>
          </cell>
          <cell r="I1405" t="str">
            <v>Toán</v>
          </cell>
          <cell r="J1405" t="str">
            <v>THCS</v>
          </cell>
          <cell r="K1405" t="str">
            <v>Toán</v>
          </cell>
          <cell r="L1405" t="str">
            <v>Trường THCS Lê Quý Đôn</v>
          </cell>
          <cell r="M1405" t="str">
            <v>Trường Trường THCS Lê Quý Đôn</v>
          </cell>
          <cell r="N1405" t="str">
            <v xml:space="preserve"> Hà Đông</v>
          </cell>
          <cell r="O1405" t="str">
            <v>Hà Nội</v>
          </cell>
          <cell r="P1405" t="str">
            <v>0975593754</v>
          </cell>
          <cell r="Q1405" t="str">
            <v>tungpgdhadong@gmail.com</v>
          </cell>
          <cell r="R1405" t="str">
            <v>TO</v>
          </cell>
          <cell r="S1405" t="str">
            <v>CS4</v>
          </cell>
          <cell r="T1405">
            <v>2</v>
          </cell>
        </row>
        <row r="1406">
          <cell r="B1406">
            <v>52113</v>
          </cell>
          <cell r="C1406" t="str">
            <v>Trần Hồng Diệp</v>
          </cell>
          <cell r="D1406" t="str">
            <v>16/01/1984</v>
          </cell>
          <cell r="E1406" t="str">
            <v>Nữ</v>
          </cell>
          <cell r="F1406">
            <v>0</v>
          </cell>
          <cell r="G1406">
            <v>0</v>
          </cell>
          <cell r="I1406" t="str">
            <v>Tin học</v>
          </cell>
          <cell r="J1406" t="str">
            <v>THCS</v>
          </cell>
          <cell r="K1406" t="str">
            <v>Tin học</v>
          </cell>
          <cell r="L1406" t="str">
            <v>Trường THCS Mậu Lương</v>
          </cell>
          <cell r="M1406" t="str">
            <v>Trường Trường THCS Mậu Lương</v>
          </cell>
          <cell r="N1406" t="str">
            <v xml:space="preserve"> Hà Đông</v>
          </cell>
          <cell r="O1406" t="str">
            <v>Hà Nội</v>
          </cell>
          <cell r="P1406" t="str">
            <v>0383537617</v>
          </cell>
          <cell r="Q1406" t="str">
            <v>hdiep85pnh@gmail.com</v>
          </cell>
          <cell r="R1406" t="str">
            <v>TI</v>
          </cell>
          <cell r="S1406" t="str">
            <v>CS4</v>
          </cell>
          <cell r="T1406">
            <v>2</v>
          </cell>
        </row>
        <row r="1407">
          <cell r="B1407">
            <v>44263</v>
          </cell>
          <cell r="C1407" t="str">
            <v>Nguyễn Thị Thanh Nga</v>
          </cell>
          <cell r="D1407" t="str">
            <v>20/03/1980</v>
          </cell>
          <cell r="E1407" t="str">
            <v>Nữ</v>
          </cell>
          <cell r="G1407" t="str">
            <v>K</v>
          </cell>
          <cell r="H1407" t="str">
            <v>ĐH</v>
          </cell>
          <cell r="I1407" t="str">
            <v>Lịch sử</v>
          </cell>
          <cell r="J1407" t="str">
            <v>THCS</v>
          </cell>
          <cell r="K1407" t="str">
            <v>Lịch sử và Địa lí (THCS)</v>
          </cell>
          <cell r="L1407" t="str">
            <v>Trường THCS Mỗ Lao</v>
          </cell>
          <cell r="M1407" t="str">
            <v>Trường Trường THCS Mỗ Lao</v>
          </cell>
          <cell r="N1407" t="str">
            <v xml:space="preserve"> Hà Đông</v>
          </cell>
          <cell r="O1407" t="str">
            <v>Hà Nội</v>
          </cell>
          <cell r="P1407" t="str">
            <v>0918203148</v>
          </cell>
          <cell r="Q1407" t="str">
            <v>thanhnga20380@gmail.com</v>
          </cell>
          <cell r="R1407" t="str">
            <v>LDC</v>
          </cell>
          <cell r="S1407" t="str">
            <v>CS4</v>
          </cell>
          <cell r="T1407">
            <v>2</v>
          </cell>
        </row>
        <row r="1408">
          <cell r="B1408">
            <v>52112</v>
          </cell>
          <cell r="C1408" t="str">
            <v>Nguyễn Tuấn Anh</v>
          </cell>
          <cell r="D1408" t="str">
            <v>02/12/1970</v>
          </cell>
          <cell r="E1408" t="str">
            <v>Nam</v>
          </cell>
          <cell r="G1408" t="str">
            <v>T</v>
          </cell>
          <cell r="H1408" t="str">
            <v>ĐH</v>
          </cell>
          <cell r="I1408" t="str">
            <v>GDTC</v>
          </cell>
          <cell r="J1408" t="str">
            <v>THCS</v>
          </cell>
          <cell r="K1408" t="str">
            <v>Giáo dục thể chất</v>
          </cell>
          <cell r="L1408" t="str">
            <v>Trường THCS Nguyễn Trãi</v>
          </cell>
          <cell r="M1408" t="str">
            <v>Trường Trường THCS Nguyễn Trãi</v>
          </cell>
          <cell r="N1408" t="str">
            <v xml:space="preserve"> Hà Đông</v>
          </cell>
          <cell r="O1408" t="str">
            <v>Hà Nội</v>
          </cell>
          <cell r="P1408" t="str">
            <v>0975350493</v>
          </cell>
          <cell r="Q1408" t="str">
            <v>tuananh21893@gmail.com</v>
          </cell>
          <cell r="R1408" t="str">
            <v>TD</v>
          </cell>
          <cell r="S1408" t="str">
            <v>CS4</v>
          </cell>
          <cell r="T1408">
            <v>2</v>
          </cell>
        </row>
        <row r="1409">
          <cell r="B1409">
            <v>44097</v>
          </cell>
          <cell r="C1409" t="str">
            <v>Vũ Thanh Lan</v>
          </cell>
          <cell r="D1409" t="str">
            <v>07/05/1975</v>
          </cell>
          <cell r="E1409" t="str">
            <v>Nữ</v>
          </cell>
          <cell r="G1409" t="str">
            <v>T</v>
          </cell>
          <cell r="H1409" t="str">
            <v>ĐH</v>
          </cell>
          <cell r="I1409" t="str">
            <v>Ngữ văn</v>
          </cell>
          <cell r="J1409" t="str">
            <v>THCS</v>
          </cell>
          <cell r="K1409" t="str">
            <v>Ngữ văn</v>
          </cell>
          <cell r="L1409" t="str">
            <v>Trường THCS Phú La</v>
          </cell>
          <cell r="M1409" t="str">
            <v>Trường Trường THCS Phú La</v>
          </cell>
          <cell r="N1409" t="str">
            <v xml:space="preserve"> Hà Đông</v>
          </cell>
          <cell r="O1409" t="str">
            <v>Hà Nội</v>
          </cell>
          <cell r="P1409" t="str">
            <v>0916022838</v>
          </cell>
          <cell r="Q1409" t="str">
            <v>vuthanhlanpl@gmail.com</v>
          </cell>
          <cell r="R1409" t="str">
            <v>NV</v>
          </cell>
          <cell r="S1409" t="str">
            <v>CS4</v>
          </cell>
          <cell r="T1409">
            <v>2</v>
          </cell>
        </row>
        <row r="1410">
          <cell r="B1410">
            <v>44906</v>
          </cell>
          <cell r="C1410" t="str">
            <v>Nguyễn Thế Vượng</v>
          </cell>
          <cell r="D1410" t="str">
            <v>01/11/1976</v>
          </cell>
          <cell r="E1410" t="str">
            <v>Nam</v>
          </cell>
          <cell r="G1410" t="str">
            <v>T</v>
          </cell>
          <cell r="H1410" t="str">
            <v>ĐH</v>
          </cell>
          <cell r="I1410" t="str">
            <v>Mỹ Thuật</v>
          </cell>
          <cell r="J1410" t="str">
            <v>THCS</v>
          </cell>
          <cell r="K1410" t="str">
            <v>Mỹ thuật</v>
          </cell>
          <cell r="L1410" t="str">
            <v>Trường THCS Phú Lãm</v>
          </cell>
          <cell r="M1410" t="str">
            <v>Trường Trường THCS Phú Lãm</v>
          </cell>
          <cell r="N1410" t="str">
            <v xml:space="preserve"> Hà Đông</v>
          </cell>
          <cell r="O1410" t="str">
            <v>Hà Nội</v>
          </cell>
          <cell r="P1410" t="str">
            <v>0936658679</v>
          </cell>
          <cell r="Q1410" t="str">
            <v>nguyenthevuong1976@gmail.com</v>
          </cell>
          <cell r="R1410" t="str">
            <v>MT</v>
          </cell>
          <cell r="S1410" t="str">
            <v>CS4</v>
          </cell>
          <cell r="T1410">
            <v>2</v>
          </cell>
        </row>
        <row r="1411">
          <cell r="B1411">
            <v>44644</v>
          </cell>
          <cell r="C1411" t="str">
            <v>Lương Tuyết Thu</v>
          </cell>
          <cell r="D1411" t="str">
            <v>06/09/1982</v>
          </cell>
          <cell r="E1411" t="str">
            <v>Nữ</v>
          </cell>
          <cell r="G1411" t="str">
            <v>T</v>
          </cell>
          <cell r="H1411" t="str">
            <v>ĐH</v>
          </cell>
          <cell r="I1411" t="str">
            <v>Vật lí</v>
          </cell>
          <cell r="J1411" t="str">
            <v>THCS</v>
          </cell>
          <cell r="K1411" t="str">
            <v>Khoa học tự nhiên</v>
          </cell>
          <cell r="L1411" t="str">
            <v>Trường THCS Phú Lương</v>
          </cell>
          <cell r="M1411" t="str">
            <v>Trường Trường THCS Phú Lương</v>
          </cell>
          <cell r="N1411" t="str">
            <v xml:space="preserve"> Hà Đông</v>
          </cell>
          <cell r="O1411" t="str">
            <v>Hà Nội</v>
          </cell>
          <cell r="P1411" t="str">
            <v>0976996407</v>
          </cell>
          <cell r="Q1411" t="str">
            <v>luongtuyetthu1982@gmail.com</v>
          </cell>
          <cell r="R1411" t="str">
            <v>KT</v>
          </cell>
          <cell r="S1411" t="str">
            <v>CS4</v>
          </cell>
          <cell r="T1411">
            <v>2</v>
          </cell>
        </row>
        <row r="1412">
          <cell r="B1412">
            <v>44262</v>
          </cell>
          <cell r="C1412" t="str">
            <v>Bùi Thị Tố Nga</v>
          </cell>
          <cell r="D1412" t="str">
            <v>03/06/1969</v>
          </cell>
          <cell r="E1412" t="str">
            <v>Nữ</v>
          </cell>
          <cell r="G1412" t="str">
            <v>K</v>
          </cell>
          <cell r="H1412" t="str">
            <v>ĐH</v>
          </cell>
          <cell r="I1412" t="str">
            <v>KTNN</v>
          </cell>
          <cell r="J1412" t="str">
            <v>THCS</v>
          </cell>
          <cell r="K1412" t="str">
            <v>Công nghệ</v>
          </cell>
          <cell r="L1412" t="str">
            <v>Trường THCS Trần Đăng Ninh</v>
          </cell>
          <cell r="M1412" t="str">
            <v>Trường Trường THCS Trần Đăng Ninh</v>
          </cell>
          <cell r="N1412" t="str">
            <v xml:space="preserve"> Hà Đông</v>
          </cell>
          <cell r="O1412" t="str">
            <v>Hà Nội</v>
          </cell>
          <cell r="P1412" t="str">
            <v>0946267760</v>
          </cell>
          <cell r="Q1412" t="str">
            <v>hoadao73@gmail.com</v>
          </cell>
          <cell r="R1412" t="str">
            <v>CN</v>
          </cell>
          <cell r="S1412" t="str">
            <v>CS4</v>
          </cell>
          <cell r="T1412">
            <v>2</v>
          </cell>
        </row>
        <row r="1413">
          <cell r="B1413">
            <v>44201</v>
          </cell>
          <cell r="C1413" t="str">
            <v>Trần Thị Thanh Mai</v>
          </cell>
          <cell r="D1413" t="str">
            <v>30/10/1981</v>
          </cell>
          <cell r="E1413" t="str">
            <v>Nữ</v>
          </cell>
          <cell r="G1413" t="str">
            <v>t</v>
          </cell>
          <cell r="H1413" t="str">
            <v>ĐH</v>
          </cell>
          <cell r="I1413" t="str">
            <v>Âm nhạc</v>
          </cell>
          <cell r="J1413" t="str">
            <v>THCS</v>
          </cell>
          <cell r="K1413" t="str">
            <v>Âm nhạc</v>
          </cell>
          <cell r="L1413" t="str">
            <v>Trường THCS Văn Khê</v>
          </cell>
          <cell r="M1413" t="str">
            <v>Trường Trường THCS Văn Khê</v>
          </cell>
          <cell r="N1413" t="str">
            <v xml:space="preserve"> Hà Đông</v>
          </cell>
          <cell r="O1413" t="str">
            <v>Hà Nội</v>
          </cell>
          <cell r="P1413" t="str">
            <v>0904152050</v>
          </cell>
          <cell r="Q1413" t="str">
            <v>Maibahuy@gmail.com</v>
          </cell>
          <cell r="R1413" t="str">
            <v>AN</v>
          </cell>
          <cell r="S1413" t="str">
            <v>CS4</v>
          </cell>
          <cell r="T1413">
            <v>2</v>
          </cell>
        </row>
        <row r="1414">
          <cell r="B1414">
            <v>43668</v>
          </cell>
          <cell r="C1414" t="str">
            <v>Lê Thị Đông</v>
          </cell>
          <cell r="D1414" t="str">
            <v>08/04/1971</v>
          </cell>
          <cell r="E1414" t="str">
            <v>Nữ</v>
          </cell>
          <cell r="G1414" t="str">
            <v>T</v>
          </cell>
          <cell r="H1414" t="str">
            <v>CĐ</v>
          </cell>
          <cell r="I1414" t="str">
            <v>Lịch sử</v>
          </cell>
          <cell r="J1414" t="str">
            <v>THCS</v>
          </cell>
          <cell r="K1414" t="str">
            <v>Lịch sử và Địa lí (THCS)</v>
          </cell>
          <cell r="L1414" t="str">
            <v>Trường THCS Văn Khê</v>
          </cell>
          <cell r="M1414" t="str">
            <v>Trường Trường THCS Văn Khê</v>
          </cell>
          <cell r="N1414" t="str">
            <v xml:space="preserve"> Hà Đông</v>
          </cell>
          <cell r="O1414" t="str">
            <v>Hà Nội</v>
          </cell>
          <cell r="P1414" t="str">
            <v>0988348703</v>
          </cell>
          <cell r="Q1414" t="str">
            <v>ledong71@gmail.com</v>
          </cell>
          <cell r="R1414" t="str">
            <v>LDC</v>
          </cell>
          <cell r="S1414" t="str">
            <v>CS4</v>
          </cell>
          <cell r="T1414">
            <v>2</v>
          </cell>
        </row>
        <row r="1415">
          <cell r="B1415">
            <v>44317</v>
          </cell>
          <cell r="C1415" t="str">
            <v>Trần Minh Nguyệt</v>
          </cell>
          <cell r="D1415" t="str">
            <v>08/12/1970</v>
          </cell>
          <cell r="E1415" t="str">
            <v>Nữ</v>
          </cell>
          <cell r="G1415" t="str">
            <v>T</v>
          </cell>
          <cell r="H1415" t="str">
            <v>ĐH</v>
          </cell>
          <cell r="I1415" t="str">
            <v>Hóa học</v>
          </cell>
          <cell r="J1415" t="str">
            <v>THCS</v>
          </cell>
          <cell r="K1415" t="str">
            <v>Khoa học tự nhiên</v>
          </cell>
          <cell r="L1415" t="str">
            <v>Trường THCS Đồng Mai</v>
          </cell>
          <cell r="M1415" t="str">
            <v>Trường Trường THCS Đồng Mai</v>
          </cell>
          <cell r="N1415" t="str">
            <v xml:space="preserve"> Hà Đông</v>
          </cell>
          <cell r="O1415" t="str">
            <v>Hà Nội</v>
          </cell>
          <cell r="P1415" t="str">
            <v>0987523315</v>
          </cell>
          <cell r="Q1415" t="str">
            <v>minhnguyet70128@gmail.com</v>
          </cell>
          <cell r="R1415" t="str">
            <v>KT</v>
          </cell>
          <cell r="S1415" t="str">
            <v>CS4</v>
          </cell>
          <cell r="T1415">
            <v>2</v>
          </cell>
        </row>
        <row r="1416">
          <cell r="B1416">
            <v>52216</v>
          </cell>
          <cell r="C1416" t="str">
            <v>Lê Thanh Hải</v>
          </cell>
          <cell r="D1416" t="str">
            <v>04/11/1979</v>
          </cell>
          <cell r="E1416" t="str">
            <v>Nam</v>
          </cell>
          <cell r="F1416">
            <v>0</v>
          </cell>
          <cell r="G1416">
            <v>0</v>
          </cell>
          <cell r="I1416" t="str">
            <v>Tin học</v>
          </cell>
          <cell r="J1416" t="str">
            <v>THCS</v>
          </cell>
          <cell r="K1416" t="str">
            <v>Tin học</v>
          </cell>
          <cell r="L1416" t="str">
            <v>Trường THCS Quỳnh Mai</v>
          </cell>
          <cell r="M1416" t="str">
            <v>Trường Trường THCS Quỳnh Mai</v>
          </cell>
          <cell r="N1416" t="str">
            <v xml:space="preserve"> Hai Bà Trưng</v>
          </cell>
          <cell r="O1416" t="str">
            <v>Hà Nội</v>
          </cell>
          <cell r="P1416" t="str">
            <v>0915003595</v>
          </cell>
          <cell r="Q1416" t="str">
            <v>haihoang7799@gmail.com</v>
          </cell>
          <cell r="R1416" t="str">
            <v>TI</v>
          </cell>
          <cell r="S1416" t="str">
            <v>CS4</v>
          </cell>
          <cell r="T1416">
            <v>2</v>
          </cell>
        </row>
        <row r="1417">
          <cell r="B1417">
            <v>52218</v>
          </cell>
          <cell r="C1417" t="str">
            <v>Trần Thị Bích Ngọc</v>
          </cell>
          <cell r="D1417" t="str">
            <v>16/12/1985</v>
          </cell>
          <cell r="E1417" t="str">
            <v>Nam</v>
          </cell>
          <cell r="G1417" t="str">
            <v>T</v>
          </cell>
          <cell r="H1417" t="str">
            <v>ĐH</v>
          </cell>
          <cell r="I1417" t="str">
            <v>Văn sử</v>
          </cell>
          <cell r="J1417" t="str">
            <v>THCS</v>
          </cell>
          <cell r="K1417" t="str">
            <v>Ngữ văn</v>
          </cell>
          <cell r="L1417" t="str">
            <v>Trường THCS Trưng Nhị</v>
          </cell>
          <cell r="M1417" t="str">
            <v>Trường Trường THCS Trưng Nhị</v>
          </cell>
          <cell r="N1417" t="str">
            <v xml:space="preserve"> Hai Bà Trưng</v>
          </cell>
          <cell r="O1417" t="str">
            <v>Hà Nội</v>
          </cell>
          <cell r="P1417" t="str">
            <v>0915650444</v>
          </cell>
          <cell r="Q1417" t="str">
            <v>tranbichngoctc@gmail.com</v>
          </cell>
          <cell r="R1417" t="str">
            <v>NV</v>
          </cell>
          <cell r="S1417" t="str">
            <v>CS4</v>
          </cell>
          <cell r="T1417">
            <v>2</v>
          </cell>
        </row>
        <row r="1418">
          <cell r="B1418">
            <v>52219</v>
          </cell>
          <cell r="C1418" t="str">
            <v>Trần Thị Bính Thìn</v>
          </cell>
          <cell r="D1418" t="str">
            <v>23/11/1976</v>
          </cell>
          <cell r="E1418" t="str">
            <v>Nữ</v>
          </cell>
          <cell r="G1418" t="str">
            <v>T</v>
          </cell>
          <cell r="H1418" t="str">
            <v>ĐH</v>
          </cell>
          <cell r="I1418" t="str">
            <v>Sinh</v>
          </cell>
          <cell r="J1418" t="str">
            <v>THCS</v>
          </cell>
          <cell r="K1418" t="str">
            <v>Khoa học tự nhiên</v>
          </cell>
          <cell r="L1418" t="str">
            <v>Trường THCS Vân Hồ</v>
          </cell>
          <cell r="M1418" t="str">
            <v>Trường Trường THCS Vân Hồ</v>
          </cell>
          <cell r="N1418" t="str">
            <v xml:space="preserve"> Hai Bà Trưng</v>
          </cell>
          <cell r="O1418" t="str">
            <v>Hà Nội</v>
          </cell>
          <cell r="P1418" t="str">
            <v>0936162768</v>
          </cell>
          <cell r="Q1418" t="str">
            <v>tranthin2311@gmail.com</v>
          </cell>
          <cell r="R1418" t="str">
            <v>KT</v>
          </cell>
          <cell r="S1418" t="str">
            <v>CS4</v>
          </cell>
          <cell r="T1418">
            <v>2</v>
          </cell>
        </row>
        <row r="1419">
          <cell r="B1419">
            <v>52220</v>
          </cell>
          <cell r="C1419" t="str">
            <v>Phan Thanh Hương</v>
          </cell>
          <cell r="D1419" t="str">
            <v>06/09/1987</v>
          </cell>
          <cell r="E1419" t="str">
            <v>Nữ</v>
          </cell>
          <cell r="G1419" t="str">
            <v>T</v>
          </cell>
          <cell r="H1419" t="str">
            <v>ĐH</v>
          </cell>
          <cell r="I1419" t="str">
            <v>Sinh</v>
          </cell>
          <cell r="J1419" t="str">
            <v>THCS</v>
          </cell>
          <cell r="K1419" t="str">
            <v>Khoa học tự nhiên</v>
          </cell>
          <cell r="L1419" t="str">
            <v>Trường THCS Vĩnh Tuy</v>
          </cell>
          <cell r="M1419" t="str">
            <v>Trường Trường THCS Vĩnh Tuy</v>
          </cell>
          <cell r="N1419" t="str">
            <v xml:space="preserve"> Hai Bà Trưng</v>
          </cell>
          <cell r="O1419" t="str">
            <v>Hà Nội</v>
          </cell>
          <cell r="P1419" t="str">
            <v>0976402488</v>
          </cell>
          <cell r="Q1419" t="str">
            <v>phanthanhhuongthvt@gmail.com</v>
          </cell>
          <cell r="R1419" t="str">
            <v>KT</v>
          </cell>
          <cell r="S1419" t="str">
            <v>CS4</v>
          </cell>
          <cell r="T1419">
            <v>2</v>
          </cell>
        </row>
        <row r="1420">
          <cell r="B1420">
            <v>43794</v>
          </cell>
          <cell r="C1420" t="str">
            <v>Đỗ Thúy Hằng</v>
          </cell>
          <cell r="D1420" t="str">
            <v>01/04/1980</v>
          </cell>
          <cell r="E1420" t="str">
            <v>Nữ</v>
          </cell>
          <cell r="G1420" t="str">
            <v>T</v>
          </cell>
          <cell r="H1420" t="str">
            <v>ĐH</v>
          </cell>
          <cell r="I1420" t="str">
            <v>GDCD</v>
          </cell>
          <cell r="J1420" t="str">
            <v>THCS</v>
          </cell>
          <cell r="K1420" t="str">
            <v>Giáo dục công dân</v>
          </cell>
          <cell r="L1420" t="str">
            <v>Trường THCS Ngô Sĩ Liên</v>
          </cell>
          <cell r="M1420" t="str">
            <v>Trường Trường THCS Ngô Sĩ Liên</v>
          </cell>
          <cell r="N1420" t="str">
            <v xml:space="preserve"> Hoàn Kiếm</v>
          </cell>
          <cell r="O1420" t="str">
            <v>Hà Nội</v>
          </cell>
          <cell r="P1420" t="str">
            <v>0982473552</v>
          </cell>
          <cell r="Q1420" t="str">
            <v>thuyhang.nsl@gmail.com</v>
          </cell>
          <cell r="R1420" t="str">
            <v>CD</v>
          </cell>
          <cell r="S1420" t="str">
            <v>CS4</v>
          </cell>
          <cell r="T1420">
            <v>2</v>
          </cell>
        </row>
        <row r="1421">
          <cell r="B1421">
            <v>52238</v>
          </cell>
          <cell r="C1421" t="str">
            <v>Phạm Thị Việt Hà</v>
          </cell>
          <cell r="D1421" t="str">
            <v>07/02/1985</v>
          </cell>
          <cell r="E1421" t="str">
            <v>Nữ</v>
          </cell>
          <cell r="G1421" t="str">
            <v>T</v>
          </cell>
          <cell r="H1421" t="str">
            <v>Th.s</v>
          </cell>
          <cell r="I1421" t="str">
            <v>Hóa</v>
          </cell>
          <cell r="J1421" t="str">
            <v>THCS</v>
          </cell>
          <cell r="K1421" t="str">
            <v>Khoa học tự nhiên</v>
          </cell>
          <cell r="L1421" t="str">
            <v>Trường THCS Ngô Sĩ Liên</v>
          </cell>
          <cell r="M1421" t="str">
            <v>Trường Trường THCS Ngô Sĩ Liên</v>
          </cell>
          <cell r="N1421" t="str">
            <v xml:space="preserve"> Hoàn Kiếm</v>
          </cell>
          <cell r="O1421" t="str">
            <v>Hà Nội</v>
          </cell>
          <cell r="P1421" t="str">
            <v>0368560000</v>
          </cell>
          <cell r="Q1421" t="str">
            <v>viethadhhv@gmail.com</v>
          </cell>
          <cell r="R1421" t="str">
            <v>KT</v>
          </cell>
          <cell r="S1421" t="str">
            <v>CS4</v>
          </cell>
          <cell r="T1421">
            <v>2</v>
          </cell>
        </row>
        <row r="1422">
          <cell r="B1422">
            <v>43866</v>
          </cell>
          <cell r="C1422" t="str">
            <v>Đỗ Thị Như Hoa</v>
          </cell>
          <cell r="D1422" t="str">
            <v>20/12/1981</v>
          </cell>
          <cell r="E1422" t="str">
            <v>Nữ</v>
          </cell>
          <cell r="G1422" t="str">
            <v>T</v>
          </cell>
          <cell r="H1422" t="str">
            <v>ĐH</v>
          </cell>
          <cell r="I1422" t="str">
            <v>Địa</v>
          </cell>
          <cell r="J1422" t="str">
            <v>THCS</v>
          </cell>
          <cell r="K1422" t="str">
            <v>Lịch sử và Địa lí (THCS)</v>
          </cell>
          <cell r="L1422" t="str">
            <v>Trường THCS Ngô Sĩ Liên</v>
          </cell>
          <cell r="M1422" t="str">
            <v>Trường Trường THCS Ngô Sĩ Liên</v>
          </cell>
          <cell r="N1422" t="str">
            <v xml:space="preserve"> Hoàn Kiếm</v>
          </cell>
          <cell r="O1422" t="str">
            <v>Hà Nội</v>
          </cell>
          <cell r="P1422" t="str">
            <v>0915169922</v>
          </cell>
          <cell r="Q1422" t="str">
            <v>nhuhoado@yahoo.com</v>
          </cell>
          <cell r="R1422" t="str">
            <v>LDC</v>
          </cell>
          <cell r="S1422" t="str">
            <v>CS4</v>
          </cell>
          <cell r="T1422">
            <v>2</v>
          </cell>
        </row>
        <row r="1423">
          <cell r="B1423">
            <v>52240</v>
          </cell>
          <cell r="C1423" t="str">
            <v>Nguyễn Đức Tâm An</v>
          </cell>
          <cell r="D1423" t="str">
            <v>20/07/1992</v>
          </cell>
          <cell r="E1423" t="str">
            <v>Nữ</v>
          </cell>
          <cell r="G1423" t="str">
            <v>T</v>
          </cell>
          <cell r="H1423" t="str">
            <v>Thạc sĩ</v>
          </cell>
          <cell r="I1423" t="str">
            <v>Văn</v>
          </cell>
          <cell r="J1423" t="str">
            <v>THCS</v>
          </cell>
          <cell r="K1423" t="str">
            <v>Ngữ văn</v>
          </cell>
          <cell r="L1423" t="str">
            <v>Trường THCS Ngô Sĩ Liên</v>
          </cell>
          <cell r="M1423" t="str">
            <v>Trường Trường THCS Ngô Sĩ Liên</v>
          </cell>
          <cell r="N1423" t="str">
            <v xml:space="preserve"> Hoàn Kiếm</v>
          </cell>
          <cell r="O1423" t="str">
            <v>Hà Nội</v>
          </cell>
          <cell r="P1423" t="str">
            <v>0976852610</v>
          </cell>
          <cell r="Q1423" t="str">
            <v>tamantamao@gmail.com</v>
          </cell>
          <cell r="R1423" t="str">
            <v>NV</v>
          </cell>
          <cell r="S1423" t="str">
            <v>CS4</v>
          </cell>
          <cell r="T1423">
            <v>2</v>
          </cell>
        </row>
        <row r="1424">
          <cell r="B1424">
            <v>44133</v>
          </cell>
          <cell r="C1424" t="str">
            <v>Hà Thị Mai Liên</v>
          </cell>
          <cell r="D1424" t="str">
            <v>10/12/1985</v>
          </cell>
          <cell r="E1424" t="str">
            <v>Nữ</v>
          </cell>
          <cell r="F1424">
            <v>0</v>
          </cell>
          <cell r="G1424">
            <v>0</v>
          </cell>
          <cell r="I1424" t="str">
            <v>Lịch sử và Địa lí (THCS)</v>
          </cell>
          <cell r="J1424" t="str">
            <v>THCS</v>
          </cell>
          <cell r="K1424" t="str">
            <v>Lịch sử và Địa lí (THCS)</v>
          </cell>
          <cell r="L1424" t="str">
            <v>Trường THCS Nhật Tân</v>
          </cell>
          <cell r="M1424" t="str">
            <v>Trường Trường THCS Nhật Tân</v>
          </cell>
          <cell r="N1424" t="str">
            <v xml:space="preserve"> Hoàn Kiếm</v>
          </cell>
          <cell r="O1424" t="str">
            <v>Hà Nội</v>
          </cell>
          <cell r="P1424" t="str">
            <v>0984999137</v>
          </cell>
          <cell r="Q1424" t="str">
            <v>hamailien1012@gmail.com</v>
          </cell>
          <cell r="R1424" t="str">
            <v>LDC</v>
          </cell>
          <cell r="S1424" t="str">
            <v>CS4</v>
          </cell>
          <cell r="T1424">
            <v>2</v>
          </cell>
        </row>
        <row r="1425">
          <cell r="B1425">
            <v>52236</v>
          </cell>
          <cell r="C1425" t="str">
            <v>Phạm Thị Kim Huệ</v>
          </cell>
          <cell r="D1425" t="str">
            <v>15/05/1982</v>
          </cell>
          <cell r="E1425" t="str">
            <v>Nữ</v>
          </cell>
          <cell r="G1425" t="str">
            <v>T</v>
          </cell>
          <cell r="H1425" t="str">
            <v>Th.s</v>
          </cell>
          <cell r="I1425" t="str">
            <v>Toán</v>
          </cell>
          <cell r="J1425" t="str">
            <v>THCS</v>
          </cell>
          <cell r="K1425" t="str">
            <v>Toán</v>
          </cell>
          <cell r="L1425" t="str">
            <v>Trường THCS Chương Dương</v>
          </cell>
          <cell r="M1425" t="str">
            <v>Trường THCS Chương Dương</v>
          </cell>
          <cell r="N1425" t="str">
            <v xml:space="preserve"> Hoàn Kiếm</v>
          </cell>
          <cell r="O1425" t="str">
            <v>Hà Nội</v>
          </cell>
          <cell r="P1425" t="str">
            <v>0973237768</v>
          </cell>
          <cell r="Q1425" t="str">
            <v>phamkimhue.tunhien1@gmail.com</v>
          </cell>
          <cell r="R1425" t="str">
            <v>TO</v>
          </cell>
          <cell r="S1425" t="str">
            <v>CS4</v>
          </cell>
          <cell r="T1425">
            <v>2</v>
          </cell>
        </row>
        <row r="1426">
          <cell r="B1426">
            <v>52241</v>
          </cell>
          <cell r="C1426" t="str">
            <v>Trần Kim Chi</v>
          </cell>
          <cell r="D1426" t="str">
            <v>31/08/1984</v>
          </cell>
          <cell r="E1426" t="str">
            <v>Nữ</v>
          </cell>
          <cell r="G1426" t="str">
            <v>T</v>
          </cell>
          <cell r="H1426" t="str">
            <v>ĐH</v>
          </cell>
          <cell r="I1426" t="str">
            <v>Tin</v>
          </cell>
          <cell r="J1426" t="str">
            <v>THCS</v>
          </cell>
          <cell r="K1426" t="str">
            <v>Tin học</v>
          </cell>
          <cell r="L1426" t="str">
            <v>Trường THCS Hoàn Kiếm</v>
          </cell>
          <cell r="M1426" t="str">
            <v>Trường THCS Hoàn Kiếm</v>
          </cell>
          <cell r="N1426" t="str">
            <v xml:space="preserve"> Hoàn Kiếm</v>
          </cell>
          <cell r="O1426" t="str">
            <v>Hà Nội</v>
          </cell>
          <cell r="P1426" t="str">
            <v>0986570075</v>
          </cell>
          <cell r="Q1426" t="str">
            <v>kimchi31081984@gmail.com</v>
          </cell>
          <cell r="R1426" t="str">
            <v>TI</v>
          </cell>
          <cell r="S1426" t="str">
            <v>CS4</v>
          </cell>
          <cell r="T1426">
            <v>2</v>
          </cell>
        </row>
        <row r="1427">
          <cell r="B1427">
            <v>43910</v>
          </cell>
          <cell r="C1427" t="str">
            <v>Trần Đăng Hoành</v>
          </cell>
          <cell r="D1427" t="str">
            <v>30/09/1980</v>
          </cell>
          <cell r="E1427" t="str">
            <v>Nam</v>
          </cell>
          <cell r="G1427" t="str">
            <v>T</v>
          </cell>
          <cell r="H1427" t="str">
            <v>ĐH</v>
          </cell>
          <cell r="I1427" t="str">
            <v>Thể dục</v>
          </cell>
          <cell r="J1427" t="str">
            <v>THCS</v>
          </cell>
          <cell r="K1427" t="str">
            <v>Giáo dục thể chất</v>
          </cell>
          <cell r="L1427" t="str">
            <v>Trường THCS Nguyễn Du</v>
          </cell>
          <cell r="M1427" t="str">
            <v>Trường THCS Nguyễn Du</v>
          </cell>
          <cell r="N1427" t="str">
            <v xml:space="preserve"> Hoàn Kiếm</v>
          </cell>
          <cell r="O1427" t="str">
            <v>Hà Nội</v>
          </cell>
          <cell r="P1427" t="str">
            <v>0912713773</v>
          </cell>
          <cell r="Q1427" t="str">
            <v>tdh3009@gmail.com</v>
          </cell>
          <cell r="R1427" t="str">
            <v>TD</v>
          </cell>
          <cell r="S1427" t="str">
            <v>CS4</v>
          </cell>
          <cell r="T1427">
            <v>2</v>
          </cell>
        </row>
        <row r="1428">
          <cell r="B1428">
            <v>44304</v>
          </cell>
          <cell r="C1428" t="str">
            <v>Lưu Bích Ngọc</v>
          </cell>
          <cell r="D1428" t="str">
            <v>03/02/1991</v>
          </cell>
          <cell r="E1428" t="str">
            <v>Nữ</v>
          </cell>
          <cell r="G1428" t="str">
            <v>T</v>
          </cell>
          <cell r="H1428" t="str">
            <v>CĐ</v>
          </cell>
          <cell r="I1428" t="str">
            <v>CN(CN)</v>
          </cell>
          <cell r="J1428" t="str">
            <v>THCS</v>
          </cell>
          <cell r="K1428" t="str">
            <v>Công nghệ</v>
          </cell>
          <cell r="L1428" t="str">
            <v>Trường THCS Thanh Quan</v>
          </cell>
          <cell r="M1428" t="str">
            <v>Trường THCS Thanh Quan</v>
          </cell>
          <cell r="N1428" t="str">
            <v xml:space="preserve"> Hoàn Kiếm</v>
          </cell>
          <cell r="O1428" t="str">
            <v>Hà Nội</v>
          </cell>
          <cell r="P1428" t="str">
            <v>0363762995</v>
          </cell>
          <cell r="Q1428" t="str">
            <v>pikngoc3291@gmail.com</v>
          </cell>
          <cell r="R1428" t="str">
            <v>CN</v>
          </cell>
          <cell r="S1428" t="str">
            <v>CS4</v>
          </cell>
          <cell r="T1428">
            <v>2</v>
          </cell>
        </row>
        <row r="1429">
          <cell r="B1429">
            <v>52239</v>
          </cell>
          <cell r="C1429" t="str">
            <v>Trần Thị Thu Hà</v>
          </cell>
          <cell r="D1429" t="str">
            <v>29/06/1984</v>
          </cell>
          <cell r="E1429" t="str">
            <v>Nữ</v>
          </cell>
          <cell r="G1429" t="str">
            <v>T</v>
          </cell>
          <cell r="H1429" t="str">
            <v>Th.s</v>
          </cell>
          <cell r="I1429" t="str">
            <v>Sinh</v>
          </cell>
          <cell r="J1429" t="str">
            <v>THCS</v>
          </cell>
          <cell r="K1429" t="str">
            <v>Khoa học tự nhiên</v>
          </cell>
          <cell r="L1429" t="str">
            <v>Trường THCS Trưng Vương</v>
          </cell>
          <cell r="M1429" t="str">
            <v>Trường THCS Trưng Vương</v>
          </cell>
          <cell r="N1429" t="str">
            <v xml:space="preserve"> Hoàn Kiếm</v>
          </cell>
          <cell r="O1429" t="str">
            <v>Hà Nội</v>
          </cell>
          <cell r="P1429" t="str">
            <v>0978333972</v>
          </cell>
          <cell r="Q1429" t="str">
            <v>hattt@trungvuong.edu.vn</v>
          </cell>
          <cell r="R1429" t="str">
            <v>KT</v>
          </cell>
          <cell r="S1429" t="str">
            <v>CS5</v>
          </cell>
          <cell r="T1429">
            <v>2</v>
          </cell>
        </row>
        <row r="1430">
          <cell r="B1430">
            <v>52237</v>
          </cell>
          <cell r="C1430" t="str">
            <v>Nguyễn Kiêm Tuấn</v>
          </cell>
          <cell r="D1430" t="str">
            <v>27/02/1984</v>
          </cell>
          <cell r="E1430" t="str">
            <v>Nam</v>
          </cell>
          <cell r="G1430" t="str">
            <v>T</v>
          </cell>
          <cell r="H1430" t="str">
            <v>Th.s</v>
          </cell>
          <cell r="I1430" t="str">
            <v>Lý</v>
          </cell>
          <cell r="J1430" t="str">
            <v>THCS</v>
          </cell>
          <cell r="K1430" t="str">
            <v>Khoa học tự nhiên</v>
          </cell>
          <cell r="L1430" t="str">
            <v>Trường THCS Trưng Vương</v>
          </cell>
          <cell r="M1430" t="str">
            <v>Trường THCS Trưng Vương</v>
          </cell>
          <cell r="N1430" t="str">
            <v xml:space="preserve"> Hoàn Kiếm</v>
          </cell>
          <cell r="O1430" t="str">
            <v>Hà Nội</v>
          </cell>
          <cell r="P1430" t="str">
            <v>0963825231</v>
          </cell>
          <cell r="Q1430" t="str">
            <v>nguyenkiemtuan1984@gmail.com</v>
          </cell>
          <cell r="R1430" t="str">
            <v>KT</v>
          </cell>
          <cell r="S1430" t="str">
            <v>CS5</v>
          </cell>
          <cell r="T1430">
            <v>2</v>
          </cell>
        </row>
        <row r="1431">
          <cell r="B1431">
            <v>54187</v>
          </cell>
          <cell r="C1431" t="str">
            <v>Nguyễn Đình Minh</v>
          </cell>
          <cell r="D1431" t="str">
            <v>18/03/1980</v>
          </cell>
          <cell r="E1431" t="str">
            <v>Nam</v>
          </cell>
          <cell r="G1431" t="str">
            <v>T</v>
          </cell>
          <cell r="H1431" t="str">
            <v>ĐH</v>
          </cell>
          <cell r="I1431" t="str">
            <v>MT</v>
          </cell>
          <cell r="J1431" t="str">
            <v>THCS</v>
          </cell>
          <cell r="K1431" t="str">
            <v>Mỹ thuật</v>
          </cell>
          <cell r="L1431" t="str">
            <v>Trường THCS Trưng Vương</v>
          </cell>
          <cell r="M1431" t="str">
            <v>Trường THCS Trưng Vương</v>
          </cell>
          <cell r="N1431" t="str">
            <v xml:space="preserve"> Hoàn Kiếm</v>
          </cell>
          <cell r="O1431" t="str">
            <v>Hà Nội</v>
          </cell>
          <cell r="P1431" t="str">
            <v>0983554755</v>
          </cell>
          <cell r="Q1431" t="str">
            <v>minhnd@trungvuong.edu.vn</v>
          </cell>
          <cell r="R1431" t="str">
            <v>MT</v>
          </cell>
          <cell r="S1431" t="str">
            <v>CS5</v>
          </cell>
          <cell r="T1431">
            <v>2</v>
          </cell>
        </row>
        <row r="1432">
          <cell r="B1432">
            <v>52177</v>
          </cell>
          <cell r="C1432" t="str">
            <v>Nguyễn Thị Hải Ly</v>
          </cell>
          <cell r="D1432" t="str">
            <v>17/12/1989</v>
          </cell>
          <cell r="E1432" t="str">
            <v>Nữ</v>
          </cell>
          <cell r="G1432" t="str">
            <v>T</v>
          </cell>
          <cell r="H1432" t="str">
            <v>ĐH</v>
          </cell>
          <cell r="I1432" t="str">
            <v>GDTC</v>
          </cell>
          <cell r="J1432" t="str">
            <v>THCS</v>
          </cell>
          <cell r="K1432" t="str">
            <v>Giáo dục thể chất</v>
          </cell>
          <cell r="L1432" t="str">
            <v>Trường THCS Đại Kim</v>
          </cell>
          <cell r="M1432" t="str">
            <v>Trường Trường THCS Đại Kim</v>
          </cell>
          <cell r="N1432" t="str">
            <v xml:space="preserve"> Hoàng Mai</v>
          </cell>
          <cell r="O1432" t="str">
            <v>Hà Nội</v>
          </cell>
          <cell r="P1432" t="str">
            <v>0838230615</v>
          </cell>
          <cell r="Q1432" t="str">
            <v>ly.nguyen17121989@gmail.com</v>
          </cell>
          <cell r="R1432" t="str">
            <v>TD</v>
          </cell>
          <cell r="S1432" t="str">
            <v>CS5</v>
          </cell>
          <cell r="T1432">
            <v>2</v>
          </cell>
        </row>
        <row r="1433">
          <cell r="B1433">
            <v>52178</v>
          </cell>
          <cell r="C1433" t="str">
            <v>Nguyễn Thị Tuyết Mai</v>
          </cell>
          <cell r="D1433" t="str">
            <v>17/05/1982</v>
          </cell>
          <cell r="E1433" t="str">
            <v>Nữ</v>
          </cell>
          <cell r="G1433" t="str">
            <v>T</v>
          </cell>
          <cell r="H1433" t="str">
            <v>ĐH</v>
          </cell>
          <cell r="I1433" t="str">
            <v>Ngữ văn</v>
          </cell>
          <cell r="J1433" t="str">
            <v>THCS</v>
          </cell>
          <cell r="K1433" t="str">
            <v>Ngữ văn</v>
          </cell>
          <cell r="L1433" t="str">
            <v>Trường THCS Đền Lừ</v>
          </cell>
          <cell r="M1433" t="str">
            <v>Trường Trường THCS Đền Lừ</v>
          </cell>
          <cell r="N1433" t="str">
            <v xml:space="preserve"> Hoàng Mai</v>
          </cell>
          <cell r="O1433" t="str">
            <v>Hà Nội</v>
          </cell>
          <cell r="P1433" t="str">
            <v>0989794369</v>
          </cell>
          <cell r="Q1433" t="str">
            <v>missmainguyentuyet@gmail.com</v>
          </cell>
          <cell r="R1433" t="str">
            <v>NV</v>
          </cell>
          <cell r="S1433" t="str">
            <v>CS5</v>
          </cell>
          <cell r="T1433">
            <v>2</v>
          </cell>
        </row>
        <row r="1434">
          <cell r="B1434">
            <v>52179</v>
          </cell>
          <cell r="C1434" t="str">
            <v>Ngô Thị Thu Phương</v>
          </cell>
          <cell r="D1434" t="str">
            <v>30/10/1988</v>
          </cell>
          <cell r="E1434" t="str">
            <v>Nữ</v>
          </cell>
          <cell r="G1434" t="str">
            <v>T</v>
          </cell>
          <cell r="H1434" t="str">
            <v>ĐH</v>
          </cell>
          <cell r="I1434" t="str">
            <v>Hóa học</v>
          </cell>
          <cell r="J1434" t="str">
            <v>THCS</v>
          </cell>
          <cell r="K1434" t="str">
            <v>Khoa học tự nhiên</v>
          </cell>
          <cell r="L1434" t="str">
            <v>Trường THCS Định Công</v>
          </cell>
          <cell r="M1434" t="str">
            <v>Trường Trường THCS Định Công</v>
          </cell>
          <cell r="N1434" t="str">
            <v xml:space="preserve"> Hoàng Mai</v>
          </cell>
          <cell r="O1434" t="str">
            <v>Hà Nội</v>
          </cell>
          <cell r="P1434" t="str">
            <v>0975828153</v>
          </cell>
          <cell r="Q1434" t="str">
            <v>thuphuong301088@gmail.com</v>
          </cell>
          <cell r="R1434" t="str">
            <v>KT</v>
          </cell>
          <cell r="S1434" t="str">
            <v>CS5</v>
          </cell>
          <cell r="T1434">
            <v>2</v>
          </cell>
        </row>
        <row r="1435">
          <cell r="B1435">
            <v>44868</v>
          </cell>
          <cell r="C1435" t="str">
            <v>Lục Thị Thảo Nhung</v>
          </cell>
          <cell r="D1435" t="str">
            <v>22/10/1987</v>
          </cell>
          <cell r="E1435" t="str">
            <v>Nữ</v>
          </cell>
          <cell r="G1435" t="str">
            <v>T</v>
          </cell>
          <cell r="H1435" t="str">
            <v>ĐH</v>
          </cell>
          <cell r="I1435" t="str">
            <v>Mỹ thuật</v>
          </cell>
          <cell r="J1435" t="str">
            <v>THCS</v>
          </cell>
          <cell r="K1435" t="str">
            <v>Mỹ thuật</v>
          </cell>
          <cell r="L1435" t="str">
            <v>Trường THCS Giáp Bát</v>
          </cell>
          <cell r="M1435" t="str">
            <v>Trường Trường THCS Giáp Bát</v>
          </cell>
          <cell r="N1435" t="str">
            <v xml:space="preserve"> Hoàng Mai</v>
          </cell>
          <cell r="O1435" t="str">
            <v>Hà Nội</v>
          </cell>
          <cell r="P1435" t="str">
            <v>0976778849</v>
          </cell>
          <cell r="Q1435" t="str">
            <v>lttnhung87@gmail.com</v>
          </cell>
          <cell r="R1435" t="str">
            <v>MT</v>
          </cell>
          <cell r="S1435" t="str">
            <v>CS5</v>
          </cell>
          <cell r="T1435">
            <v>2</v>
          </cell>
        </row>
        <row r="1436">
          <cell r="B1436">
            <v>52180</v>
          </cell>
          <cell r="C1436" t="str">
            <v>Đặng Hồng Loan</v>
          </cell>
          <cell r="D1436" t="str">
            <v>19/05/1972</v>
          </cell>
          <cell r="E1436" t="str">
            <v>Nữ</v>
          </cell>
          <cell r="G1436" t="str">
            <v>T</v>
          </cell>
          <cell r="H1436" t="str">
            <v>ĐH</v>
          </cell>
          <cell r="I1436" t="str">
            <v>Sinh học</v>
          </cell>
          <cell r="J1436" t="str">
            <v>THCS</v>
          </cell>
          <cell r="K1436" t="str">
            <v>Khoa học tự nhiên</v>
          </cell>
          <cell r="L1436" t="str">
            <v>Trường THCS Hoàng Liệt</v>
          </cell>
          <cell r="M1436" t="str">
            <v>Trường Trường THCS Hoàng Liệt</v>
          </cell>
          <cell r="N1436" t="str">
            <v xml:space="preserve"> Hoàng Mai</v>
          </cell>
          <cell r="O1436" t="str">
            <v>Hà Nội</v>
          </cell>
          <cell r="P1436" t="str">
            <v>0904935929</v>
          </cell>
          <cell r="Q1436" t="str">
            <v>loanbiology72@gmail.com</v>
          </cell>
          <cell r="R1436" t="str">
            <v>KT</v>
          </cell>
          <cell r="S1436" t="str">
            <v>CS5</v>
          </cell>
          <cell r="T1436">
            <v>2</v>
          </cell>
        </row>
        <row r="1437">
          <cell r="B1437">
            <v>52181</v>
          </cell>
          <cell r="C1437" t="str">
            <v>Đàm Thị Thúy Hạnh</v>
          </cell>
          <cell r="D1437" t="str">
            <v>08/05/1975</v>
          </cell>
          <cell r="E1437" t="str">
            <v>Nữ</v>
          </cell>
          <cell r="G1437" t="str">
            <v>T</v>
          </cell>
          <cell r="H1437" t="str">
            <v>ĐH</v>
          </cell>
          <cell r="I1437" t="str">
            <v>Hóa học</v>
          </cell>
          <cell r="J1437" t="str">
            <v>THCS</v>
          </cell>
          <cell r="K1437" t="str">
            <v>Khoa học tự nhiên</v>
          </cell>
          <cell r="L1437" t="str">
            <v>Trường THCS Hoàng Liệt</v>
          </cell>
          <cell r="M1437" t="str">
            <v>Trường Trường THCS Hoàng Liệt</v>
          </cell>
          <cell r="N1437" t="str">
            <v xml:space="preserve"> Hoàng Mai</v>
          </cell>
          <cell r="O1437" t="str">
            <v>Hà Nội</v>
          </cell>
          <cell r="P1437" t="str">
            <v>0919400335</v>
          </cell>
          <cell r="Q1437" t="str">
            <v>hanhdatquan@gmail.com</v>
          </cell>
          <cell r="R1437" t="str">
            <v>KT</v>
          </cell>
          <cell r="S1437" t="str">
            <v>CS5</v>
          </cell>
          <cell r="T1437">
            <v>2</v>
          </cell>
        </row>
        <row r="1438">
          <cell r="B1438">
            <v>52182</v>
          </cell>
          <cell r="C1438" t="str">
            <v>Phạm Thị Kiều Dung</v>
          </cell>
          <cell r="D1438" t="str">
            <v>04/10/1976</v>
          </cell>
          <cell r="E1438" t="str">
            <v>Nữ</v>
          </cell>
          <cell r="G1438" t="str">
            <v>T</v>
          </cell>
          <cell r="H1438" t="str">
            <v>ĐH</v>
          </cell>
          <cell r="I1438" t="str">
            <v>Toán</v>
          </cell>
          <cell r="J1438" t="str">
            <v>THCS</v>
          </cell>
          <cell r="K1438" t="str">
            <v>Toán</v>
          </cell>
          <cell r="L1438" t="str">
            <v>Trường THCS Hoàng Liệt</v>
          </cell>
          <cell r="M1438" t="str">
            <v>Trường Trường THCS Hoàng Liệt</v>
          </cell>
          <cell r="N1438" t="str">
            <v xml:space="preserve"> Hoàng Mai</v>
          </cell>
          <cell r="O1438" t="str">
            <v>Hà Nội</v>
          </cell>
          <cell r="P1438" t="str">
            <v>0982740116</v>
          </cell>
          <cell r="Q1438" t="str">
            <v>phamkieudung76@gmail.com</v>
          </cell>
          <cell r="R1438" t="str">
            <v>TO</v>
          </cell>
          <cell r="S1438" t="str">
            <v>CS5</v>
          </cell>
          <cell r="T1438">
            <v>2</v>
          </cell>
        </row>
        <row r="1439">
          <cell r="B1439">
            <v>62992</v>
          </cell>
          <cell r="C1439" t="str">
            <v>Nguyễn Thị Ngọc</v>
          </cell>
          <cell r="D1439" t="str">
            <v>01/12/1982</v>
          </cell>
          <cell r="E1439" t="str">
            <v>Nữ</v>
          </cell>
          <cell r="G1439" t="str">
            <v>T</v>
          </cell>
          <cell r="H1439" t="str">
            <v>ĐH</v>
          </cell>
          <cell r="I1439" t="str">
            <v>Hóa học</v>
          </cell>
          <cell r="J1439" t="str">
            <v>THCS</v>
          </cell>
          <cell r="K1439" t="str">
            <v>Khoa học tự nhiên</v>
          </cell>
          <cell r="L1439" t="str">
            <v>Trường THCS Hoàng Văn Thụ</v>
          </cell>
          <cell r="M1439" t="str">
            <v>Trường Trường THCS Hoàng Văn Thụ</v>
          </cell>
          <cell r="N1439" t="str">
            <v xml:space="preserve"> Hoàng Mai</v>
          </cell>
          <cell r="O1439" t="str">
            <v>Hà Nội</v>
          </cell>
          <cell r="P1439" t="str">
            <v>0982826869</v>
          </cell>
          <cell r="Q1439" t="str">
            <v>nguyenngoc01121982@gmail.com</v>
          </cell>
          <cell r="R1439" t="str">
            <v>KT</v>
          </cell>
          <cell r="S1439" t="str">
            <v>CS5</v>
          </cell>
          <cell r="T1439">
            <v>2</v>
          </cell>
        </row>
        <row r="1440">
          <cell r="B1440">
            <v>44084</v>
          </cell>
          <cell r="C1440" t="str">
            <v>Đinh Thị Khuyến</v>
          </cell>
          <cell r="D1440" t="str">
            <v>27/02/1988</v>
          </cell>
          <cell r="E1440" t="str">
            <v>Nữ</v>
          </cell>
          <cell r="G1440" t="str">
            <v>T</v>
          </cell>
          <cell r="H1440" t="str">
            <v>ĐH</v>
          </cell>
          <cell r="I1440" t="str">
            <v>Lịch sử</v>
          </cell>
          <cell r="J1440" t="str">
            <v>THCS</v>
          </cell>
          <cell r="K1440" t="str">
            <v>Lịch sử và Địa lí (THCS)</v>
          </cell>
          <cell r="L1440" t="str">
            <v>Trường THCS Lĩnh Nam</v>
          </cell>
          <cell r="M1440" t="str">
            <v>Trường Trường THCS Lĩnh Nam</v>
          </cell>
          <cell r="N1440" t="str">
            <v xml:space="preserve"> Hoàng Mai</v>
          </cell>
          <cell r="O1440" t="str">
            <v>Hà Nội</v>
          </cell>
          <cell r="P1440" t="str">
            <v>0982063560</v>
          </cell>
          <cell r="Q1440" t="str">
            <v>dinhthuha.hy@gmail.com</v>
          </cell>
          <cell r="R1440" t="str">
            <v>LDC</v>
          </cell>
          <cell r="S1440" t="str">
            <v>CS5</v>
          </cell>
          <cell r="T1440">
            <v>2</v>
          </cell>
        </row>
        <row r="1441">
          <cell r="B1441">
            <v>52183</v>
          </cell>
          <cell r="C1441" t="str">
            <v>Lê Thị Thúy Lan</v>
          </cell>
          <cell r="D1441" t="str">
            <v>13/05/1982</v>
          </cell>
          <cell r="E1441" t="str">
            <v>Nữ</v>
          </cell>
          <cell r="G1441" t="str">
            <v>T</v>
          </cell>
          <cell r="H1441" t="str">
            <v>Th.s</v>
          </cell>
          <cell r="I1441" t="str">
            <v>Ngữ văn</v>
          </cell>
          <cell r="J1441" t="str">
            <v>THCS</v>
          </cell>
          <cell r="K1441" t="str">
            <v>Ngữ văn</v>
          </cell>
          <cell r="L1441" t="str">
            <v>Trường THCS Ngô Sĩ Liên</v>
          </cell>
          <cell r="M1441" t="str">
            <v>Trường Trường THCS Ngô Sĩ Liên</v>
          </cell>
          <cell r="N1441" t="str">
            <v xml:space="preserve"> Hoàng Mai</v>
          </cell>
          <cell r="O1441" t="str">
            <v>Hà Nội</v>
          </cell>
          <cell r="P1441" t="str">
            <v>0982660880</v>
          </cell>
          <cell r="Q1441" t="str">
            <v>lanltt.gv@gmail.com</v>
          </cell>
          <cell r="R1441" t="str">
            <v>NV</v>
          </cell>
          <cell r="S1441" t="str">
            <v>CS5</v>
          </cell>
          <cell r="T1441">
            <v>2</v>
          </cell>
        </row>
        <row r="1442">
          <cell r="B1442">
            <v>44187</v>
          </cell>
          <cell r="C1442" t="str">
            <v>Vũ Thị Lý</v>
          </cell>
          <cell r="D1442" t="str">
            <v>01/03/1974</v>
          </cell>
          <cell r="E1442" t="str">
            <v>Nữ</v>
          </cell>
          <cell r="G1442" t="str">
            <v>T</v>
          </cell>
          <cell r="H1442" t="str">
            <v>Th.s</v>
          </cell>
          <cell r="I1442" t="str">
            <v>KTCN</v>
          </cell>
          <cell r="J1442" t="str">
            <v>THCS</v>
          </cell>
          <cell r="K1442" t="str">
            <v>Công nghệ</v>
          </cell>
          <cell r="L1442" t="str">
            <v>Trường THCS Tân Định</v>
          </cell>
          <cell r="M1442" t="str">
            <v>Trường Trường THCS Tân Định</v>
          </cell>
          <cell r="N1442" t="str">
            <v xml:space="preserve"> Hoàng Mai</v>
          </cell>
          <cell r="O1442" t="str">
            <v>Hà Nội</v>
          </cell>
          <cell r="P1442" t="str">
            <v>0904642086</v>
          </cell>
          <cell r="Q1442" t="str">
            <v>vtlyht@gmail.com</v>
          </cell>
          <cell r="R1442" t="str">
            <v>CN</v>
          </cell>
          <cell r="S1442" t="str">
            <v>CS5</v>
          </cell>
          <cell r="T1442">
            <v>2</v>
          </cell>
        </row>
        <row r="1443">
          <cell r="B1443">
            <v>52184</v>
          </cell>
          <cell r="C1443" t="str">
            <v>Vũ Mạnh Cường</v>
          </cell>
          <cell r="D1443" t="str">
            <v>10/07/1979</v>
          </cell>
          <cell r="E1443" t="str">
            <v>Nam</v>
          </cell>
          <cell r="G1443" t="str">
            <v>T</v>
          </cell>
          <cell r="H1443" t="str">
            <v>ĐH</v>
          </cell>
          <cell r="I1443" t="str">
            <v>Văn Sử</v>
          </cell>
          <cell r="J1443" t="str">
            <v>THCS</v>
          </cell>
          <cell r="K1443" t="str">
            <v>Ngữ văn</v>
          </cell>
          <cell r="L1443" t="str">
            <v>Trường THCS Tân Định</v>
          </cell>
          <cell r="M1443" t="str">
            <v>Trường Trường THCS Tân Định</v>
          </cell>
          <cell r="N1443" t="str">
            <v xml:space="preserve"> Hoàng Mai</v>
          </cell>
          <cell r="O1443" t="str">
            <v>Hà Nội</v>
          </cell>
          <cell r="P1443" t="str">
            <v>0983061295</v>
          </cell>
          <cell r="Q1443" t="str">
            <v>cuongvumaikieu@gmail.com</v>
          </cell>
          <cell r="R1443" t="str">
            <v>NV</v>
          </cell>
          <cell r="S1443" t="str">
            <v>CS5</v>
          </cell>
          <cell r="T1443">
            <v>2</v>
          </cell>
        </row>
        <row r="1444">
          <cell r="B1444">
            <v>52185</v>
          </cell>
          <cell r="C1444" t="str">
            <v>Lê Huyền Trang</v>
          </cell>
          <cell r="D1444" t="str">
            <v>07/09/1981</v>
          </cell>
          <cell r="E1444" t="str">
            <v>Nữ</v>
          </cell>
          <cell r="G1444" t="str">
            <v>T</v>
          </cell>
          <cell r="H1444" t="str">
            <v>ĐH</v>
          </cell>
          <cell r="I1444" t="str">
            <v>Toán</v>
          </cell>
          <cell r="J1444" t="str">
            <v>THCS</v>
          </cell>
          <cell r="K1444" t="str">
            <v>Toán</v>
          </cell>
          <cell r="L1444" t="str">
            <v>Trường THCS Tân Định</v>
          </cell>
          <cell r="M1444" t="str">
            <v>Trường Trường THCS Tân Định</v>
          </cell>
          <cell r="N1444" t="str">
            <v xml:space="preserve"> Hoàng Mai</v>
          </cell>
          <cell r="O1444" t="str">
            <v>Hà Nội</v>
          </cell>
          <cell r="P1444" t="str">
            <v>0961665579</v>
          </cell>
          <cell r="Q1444" t="str">
            <v>lehuyentrang81@gmail.com</v>
          </cell>
          <cell r="R1444" t="str">
            <v>TO</v>
          </cell>
          <cell r="S1444" t="str">
            <v>CS5</v>
          </cell>
          <cell r="T1444">
            <v>2</v>
          </cell>
        </row>
        <row r="1445">
          <cell r="B1445">
            <v>44188</v>
          </cell>
          <cell r="C1445" t="str">
            <v>Nguyễn Thị Hoa Lý</v>
          </cell>
          <cell r="D1445" t="str">
            <v>05/11/1984</v>
          </cell>
          <cell r="E1445" t="str">
            <v>Nữ</v>
          </cell>
          <cell r="G1445" t="str">
            <v>T</v>
          </cell>
          <cell r="H1445" t="str">
            <v>CĐ</v>
          </cell>
          <cell r="I1445" t="str">
            <v>GDCD</v>
          </cell>
          <cell r="J1445" t="str">
            <v>THCS</v>
          </cell>
          <cell r="K1445" t="str">
            <v>Giáo dục công dân</v>
          </cell>
          <cell r="L1445" t="str">
            <v>Trường THCS Tân Mai</v>
          </cell>
          <cell r="M1445" t="str">
            <v>Trường Trường THCS Tân Mai</v>
          </cell>
          <cell r="N1445" t="str">
            <v xml:space="preserve"> Hoàng Mai</v>
          </cell>
          <cell r="O1445" t="str">
            <v>Hà Nội</v>
          </cell>
          <cell r="P1445" t="str">
            <v>0388371810</v>
          </cell>
          <cell r="Q1445" t="str">
            <v>andinhkhuong.mely@gmail.com</v>
          </cell>
          <cell r="R1445" t="str">
            <v>CD</v>
          </cell>
          <cell r="S1445" t="str">
            <v>CS5</v>
          </cell>
          <cell r="T1445">
            <v>2</v>
          </cell>
        </row>
        <row r="1446">
          <cell r="B1446">
            <v>43714</v>
          </cell>
          <cell r="C1446" t="str">
            <v>Lê Thị Thanh Hà</v>
          </cell>
          <cell r="D1446" t="str">
            <v>13/08/1975</v>
          </cell>
          <cell r="E1446" t="str">
            <v>Nữ</v>
          </cell>
          <cell r="G1446" t="str">
            <v>T</v>
          </cell>
          <cell r="H1446" t="str">
            <v>ĐH</v>
          </cell>
          <cell r="I1446" t="str">
            <v>Địa lý</v>
          </cell>
          <cell r="J1446" t="str">
            <v>THCS</v>
          </cell>
          <cell r="K1446" t="str">
            <v>Lịch sử và Địa lí (THCS)</v>
          </cell>
          <cell r="L1446" t="str">
            <v>Trường THCS Tân Mai</v>
          </cell>
          <cell r="M1446" t="str">
            <v>Trường Trường THCS Tân Mai</v>
          </cell>
          <cell r="N1446" t="str">
            <v xml:space="preserve"> Hoàng Mai</v>
          </cell>
          <cell r="O1446" t="str">
            <v>Hà Nội</v>
          </cell>
          <cell r="P1446" t="str">
            <v>0984891975</v>
          </cell>
          <cell r="Q1446" t="str">
            <v>hatanmai.le@gmail.com</v>
          </cell>
          <cell r="R1446" t="str">
            <v>LDC</v>
          </cell>
          <cell r="S1446" t="str">
            <v>CS5</v>
          </cell>
          <cell r="T1446">
            <v>2</v>
          </cell>
        </row>
        <row r="1447">
          <cell r="B1447">
            <v>52186</v>
          </cell>
          <cell r="C1447" t="str">
            <v>Nguyễn Minh Thu</v>
          </cell>
          <cell r="D1447" t="str">
            <v>23/09/1983</v>
          </cell>
          <cell r="E1447" t="str">
            <v>Nữ</v>
          </cell>
          <cell r="G1447" t="str">
            <v>T</v>
          </cell>
          <cell r="H1447" t="str">
            <v>CĐ</v>
          </cell>
          <cell r="I1447" t="str">
            <v>Tin</v>
          </cell>
          <cell r="J1447" t="str">
            <v>THCS</v>
          </cell>
          <cell r="K1447" t="str">
            <v>Tin học</v>
          </cell>
          <cell r="L1447" t="str">
            <v>Trường THCS Thanh Trì</v>
          </cell>
          <cell r="M1447" t="str">
            <v>Trường Trường THCS Thanh Trì</v>
          </cell>
          <cell r="N1447" t="str">
            <v xml:space="preserve"> Hoàng Mai</v>
          </cell>
          <cell r="O1447" t="str">
            <v>Hà Nội</v>
          </cell>
          <cell r="P1447" t="str">
            <v>0902125007</v>
          </cell>
          <cell r="Q1447" t="str">
            <v>nguyenminhthuc2tt@gmail.com</v>
          </cell>
          <cell r="R1447" t="str">
            <v>TI</v>
          </cell>
          <cell r="S1447" t="str">
            <v>CS5</v>
          </cell>
          <cell r="T1447">
            <v>2</v>
          </cell>
        </row>
        <row r="1448">
          <cell r="B1448">
            <v>43470</v>
          </cell>
          <cell r="C1448" t="str">
            <v>Dương Thị Vân Anh</v>
          </cell>
          <cell r="D1448" t="str">
            <v>19/03/1988</v>
          </cell>
          <cell r="E1448" t="str">
            <v>Nữ</v>
          </cell>
          <cell r="G1448" t="str">
            <v>T</v>
          </cell>
          <cell r="H1448" t="str">
            <v>ĐH</v>
          </cell>
          <cell r="I1448" t="str">
            <v>Âm nhạc</v>
          </cell>
          <cell r="J1448" t="str">
            <v>THCS</v>
          </cell>
          <cell r="K1448" t="str">
            <v>Âm nhạc</v>
          </cell>
          <cell r="L1448" t="str">
            <v>Trường THCS Thịnh Liệt</v>
          </cell>
          <cell r="M1448" t="str">
            <v>Trường Trường THCS Thịnh Liệt</v>
          </cell>
          <cell r="N1448" t="str">
            <v xml:space="preserve"> Hoàng Mai</v>
          </cell>
          <cell r="O1448" t="str">
            <v>Hà Nội</v>
          </cell>
          <cell r="P1448" t="str">
            <v>0902022768</v>
          </cell>
          <cell r="Q1448" t="str">
            <v>duongvananh19388@gmail.com</v>
          </cell>
          <cell r="R1448" t="str">
            <v>AN</v>
          </cell>
          <cell r="S1448" t="str">
            <v>CS5</v>
          </cell>
          <cell r="T1448">
            <v>2</v>
          </cell>
        </row>
        <row r="1449">
          <cell r="B1449">
            <v>52187</v>
          </cell>
          <cell r="C1449" t="str">
            <v>Phạm Thu Hằng</v>
          </cell>
          <cell r="D1449" t="str">
            <v>19/01/1990</v>
          </cell>
          <cell r="E1449" t="str">
            <v>Nữ</v>
          </cell>
          <cell r="G1449" t="str">
            <v>T</v>
          </cell>
          <cell r="H1449" t="str">
            <v>ĐH</v>
          </cell>
          <cell r="I1449" t="str">
            <v>Tin</v>
          </cell>
          <cell r="J1449" t="str">
            <v>THCS</v>
          </cell>
          <cell r="K1449" t="str">
            <v>Tin học</v>
          </cell>
          <cell r="L1449" t="str">
            <v>Trường THCS Trần Phú</v>
          </cell>
          <cell r="M1449" t="str">
            <v>Trường Trường THCS Trần Phú</v>
          </cell>
          <cell r="N1449" t="str">
            <v xml:space="preserve"> Hoàng Mai</v>
          </cell>
          <cell r="O1449" t="str">
            <v>Hà Nội</v>
          </cell>
          <cell r="P1449" t="str">
            <v>0982695890</v>
          </cell>
          <cell r="Q1449" t="str">
            <v>thuhang191314@gmail.com</v>
          </cell>
          <cell r="R1449" t="str">
            <v>TI</v>
          </cell>
          <cell r="S1449" t="str">
            <v>CS5</v>
          </cell>
          <cell r="T1449">
            <v>2</v>
          </cell>
        </row>
        <row r="1450">
          <cell r="B1450">
            <v>52188</v>
          </cell>
          <cell r="C1450" t="str">
            <v>Đỗ Thị Thanh Nhiên</v>
          </cell>
          <cell r="D1450" t="str">
            <v>30/01/1984</v>
          </cell>
          <cell r="E1450" t="str">
            <v>Nữ</v>
          </cell>
          <cell r="G1450" t="str">
            <v>T</v>
          </cell>
          <cell r="H1450" t="str">
            <v>CĐ</v>
          </cell>
          <cell r="I1450" t="str">
            <v>Vật lý</v>
          </cell>
          <cell r="J1450" t="str">
            <v>THCS</v>
          </cell>
          <cell r="K1450" t="str">
            <v>Khoa học tự nhiên</v>
          </cell>
          <cell r="L1450" t="str">
            <v>Trường THCS Vĩnh Hưng</v>
          </cell>
          <cell r="M1450" t="str">
            <v>Trường Trường THCS Vĩnh Hưng</v>
          </cell>
          <cell r="N1450" t="str">
            <v xml:space="preserve"> Hoàng Mai</v>
          </cell>
          <cell r="O1450" t="str">
            <v>Hà Nội</v>
          </cell>
          <cell r="P1450" t="str">
            <v>0977716882</v>
          </cell>
          <cell r="Q1450" t="str">
            <v>thanhnhien3001@gmail.com</v>
          </cell>
          <cell r="R1450" t="str">
            <v>KT</v>
          </cell>
          <cell r="S1450" t="str">
            <v>CS5</v>
          </cell>
          <cell r="T1450">
            <v>2</v>
          </cell>
        </row>
        <row r="1451">
          <cell r="B1451">
            <v>52189</v>
          </cell>
          <cell r="C1451" t="str">
            <v>Nguyễn Thị Thanh Nga</v>
          </cell>
          <cell r="D1451" t="str">
            <v>09/08/1984</v>
          </cell>
          <cell r="E1451" t="str">
            <v>Nữ</v>
          </cell>
          <cell r="G1451" t="str">
            <v>T</v>
          </cell>
          <cell r="H1451" t="str">
            <v>ĐH</v>
          </cell>
          <cell r="I1451" t="str">
            <v>Sinh học</v>
          </cell>
          <cell r="J1451" t="str">
            <v>THCS</v>
          </cell>
          <cell r="K1451" t="str">
            <v>Khoa học tự nhiên</v>
          </cell>
          <cell r="L1451" t="str">
            <v>Trường THCS Yên Sở</v>
          </cell>
          <cell r="M1451" t="str">
            <v>Trường Trường THCS Yên Sở</v>
          </cell>
          <cell r="N1451" t="str">
            <v xml:space="preserve"> Hoàng Mai</v>
          </cell>
          <cell r="O1451" t="str">
            <v>Hà Nội</v>
          </cell>
          <cell r="P1451" t="str">
            <v>0922558482</v>
          </cell>
          <cell r="Q1451" t="str">
            <v>bongtho8284@gmail.com</v>
          </cell>
          <cell r="R1451" t="str">
            <v>KT</v>
          </cell>
          <cell r="S1451" t="str">
            <v>CS5</v>
          </cell>
          <cell r="T1451">
            <v>2</v>
          </cell>
        </row>
        <row r="1452">
          <cell r="B1452">
            <v>43643</v>
          </cell>
          <cell r="C1452" t="str">
            <v>Phạm Thùy Dương</v>
          </cell>
          <cell r="D1452" t="str">
            <v>21/12/1981</v>
          </cell>
          <cell r="E1452" t="str">
            <v>Nữ</v>
          </cell>
          <cell r="H1452" t="str">
            <v>Th.s</v>
          </cell>
          <cell r="I1452" t="str">
            <v>HDTNHN</v>
          </cell>
          <cell r="J1452" t="str">
            <v>THCS</v>
          </cell>
          <cell r="K1452" t="str">
            <v>Hoạt động trải nghiệm</v>
          </cell>
          <cell r="L1452" t="str">
            <v>Trường THCS Ái Mộ</v>
          </cell>
          <cell r="M1452" t="str">
            <v>Trường Trường THCS Ái Mộ</v>
          </cell>
          <cell r="N1452" t="str">
            <v xml:space="preserve"> Long Biên</v>
          </cell>
          <cell r="O1452" t="str">
            <v>Hà Nội</v>
          </cell>
          <cell r="P1452" t="str">
            <v>0913131886</v>
          </cell>
          <cell r="Q1452" t="str">
            <v>linhthaoduong81@gmail.com</v>
          </cell>
          <cell r="R1452" t="str">
            <v>TN</v>
          </cell>
          <cell r="S1452" t="str">
            <v>CS5</v>
          </cell>
          <cell r="T1452">
            <v>2</v>
          </cell>
        </row>
        <row r="1453">
          <cell r="B1453">
            <v>52335</v>
          </cell>
          <cell r="C1453" t="str">
            <v>Vũ Thị Hạnh</v>
          </cell>
          <cell r="D1453" t="str">
            <v>10/10/1978</v>
          </cell>
          <cell r="E1453" t="str">
            <v>Nữ</v>
          </cell>
          <cell r="H1453" t="str">
            <v>ĐH</v>
          </cell>
          <cell r="I1453" t="str">
            <v>Vật Lý</v>
          </cell>
          <cell r="J1453" t="str">
            <v>THCS</v>
          </cell>
          <cell r="K1453" t="str">
            <v>Khoa học tự nhiên</v>
          </cell>
          <cell r="L1453" t="str">
            <v>Trường THCS Ái Mộ</v>
          </cell>
          <cell r="M1453" t="str">
            <v>Trường Trường THCS Ái Mộ</v>
          </cell>
          <cell r="N1453" t="str">
            <v xml:space="preserve"> Long Biên</v>
          </cell>
          <cell r="O1453" t="str">
            <v>Hà Nội</v>
          </cell>
          <cell r="P1453" t="str">
            <v>0982200734</v>
          </cell>
          <cell r="Q1453" t="str">
            <v>vuhanh101078@gmail.com</v>
          </cell>
          <cell r="R1453" t="str">
            <v>KT</v>
          </cell>
          <cell r="S1453" t="str">
            <v>CS5</v>
          </cell>
          <cell r="T1453">
            <v>2</v>
          </cell>
        </row>
        <row r="1454">
          <cell r="B1454">
            <v>54212</v>
          </cell>
          <cell r="C1454" t="str">
            <v>Lưu Hiền Trang</v>
          </cell>
          <cell r="D1454" t="str">
            <v>04/04/1983</v>
          </cell>
          <cell r="E1454" t="str">
            <v>Nữ</v>
          </cell>
          <cell r="H1454" t="str">
            <v>ĐH</v>
          </cell>
          <cell r="I1454" t="str">
            <v>Mỹ Thuật</v>
          </cell>
          <cell r="J1454" t="str">
            <v>THCS</v>
          </cell>
          <cell r="K1454" t="str">
            <v>Mỹ thuật</v>
          </cell>
          <cell r="L1454" t="str">
            <v>Trường THCS Ái Mộ</v>
          </cell>
          <cell r="M1454" t="str">
            <v>Trường Trường THCS Ái Mộ</v>
          </cell>
          <cell r="N1454" t="str">
            <v xml:space="preserve"> Long Biên</v>
          </cell>
          <cell r="O1454" t="str">
            <v>Hà Nội</v>
          </cell>
          <cell r="P1454" t="str">
            <v>0982304483</v>
          </cell>
          <cell r="Q1454" t="str">
            <v>luutrang83@yahoo.com</v>
          </cell>
          <cell r="R1454" t="str">
            <v>MT</v>
          </cell>
          <cell r="S1454" t="str">
            <v>CS5</v>
          </cell>
          <cell r="T1454">
            <v>2</v>
          </cell>
        </row>
        <row r="1455">
          <cell r="B1455">
            <v>52128</v>
          </cell>
          <cell r="C1455" t="str">
            <v>Đào Minh Cảnh</v>
          </cell>
          <cell r="D1455" t="str">
            <v>12/12/1978</v>
          </cell>
          <cell r="E1455" t="str">
            <v>Nam</v>
          </cell>
          <cell r="F1455" t="str">
            <v>Kinh</v>
          </cell>
          <cell r="G1455" t="str">
            <v>T</v>
          </cell>
          <cell r="H1455" t="str">
            <v>ĐH</v>
          </cell>
          <cell r="I1455" t="str">
            <v>Toán - Tin</v>
          </cell>
          <cell r="J1455" t="str">
            <v>THCS</v>
          </cell>
          <cell r="K1455" t="str">
            <v>Toán</v>
          </cell>
          <cell r="L1455" t="str">
            <v>Trường THCS Ái Mộ</v>
          </cell>
          <cell r="M1455" t="str">
            <v>Trường Trường THCS Ái Mộ</v>
          </cell>
          <cell r="N1455" t="str">
            <v xml:space="preserve"> Long Biên</v>
          </cell>
          <cell r="O1455" t="str">
            <v>Hà Nội</v>
          </cell>
          <cell r="P1455" t="str">
            <v>0912856995</v>
          </cell>
          <cell r="Q1455" t="str">
            <v>daominhcanh12121978@gmail.com</v>
          </cell>
          <cell r="R1455" t="str">
            <v>TO</v>
          </cell>
          <cell r="S1455" t="str">
            <v>CS5</v>
          </cell>
          <cell r="T1455">
            <v>2</v>
          </cell>
        </row>
        <row r="1456">
          <cell r="B1456">
            <v>62373</v>
          </cell>
          <cell r="C1456" t="str">
            <v>Nguyễn Ngọc Sơn</v>
          </cell>
          <cell r="D1456" t="str">
            <v>25/04/1980</v>
          </cell>
          <cell r="E1456" t="str">
            <v>Nam</v>
          </cell>
          <cell r="F1456" t="str">
            <v>Kinh</v>
          </cell>
          <cell r="G1456" t="str">
            <v>T</v>
          </cell>
          <cell r="H1456" t="str">
            <v>Th.s</v>
          </cell>
          <cell r="I1456" t="str">
            <v>Toán</v>
          </cell>
          <cell r="J1456" t="str">
            <v>THCS</v>
          </cell>
          <cell r="K1456" t="str">
            <v>Toán</v>
          </cell>
          <cell r="L1456" t="str">
            <v>Trường THCS Ái Mộ</v>
          </cell>
          <cell r="M1456" t="str">
            <v>Trường Trường THCS Ái Mộ</v>
          </cell>
          <cell r="N1456" t="str">
            <v xml:space="preserve"> Long Biên</v>
          </cell>
          <cell r="O1456" t="str">
            <v>Hà Nội</v>
          </cell>
          <cell r="P1456" t="str">
            <v>0974253568</v>
          </cell>
          <cell r="Q1456" t="str">
            <v>nnslongbien@gmail.com</v>
          </cell>
          <cell r="R1456" t="str">
            <v>TO</v>
          </cell>
          <cell r="S1456" t="str">
            <v>CS5</v>
          </cell>
          <cell r="T1456">
            <v>2</v>
          </cell>
        </row>
        <row r="1457">
          <cell r="B1457">
            <v>52331</v>
          </cell>
          <cell r="C1457" t="str">
            <v>Nguyễn Thị Năm</v>
          </cell>
          <cell r="D1457" t="str">
            <v>19/04/1985</v>
          </cell>
          <cell r="E1457" t="str">
            <v>Nữ</v>
          </cell>
          <cell r="H1457" t="str">
            <v>ĐH</v>
          </cell>
          <cell r="I1457" t="str">
            <v>Âm nhạc</v>
          </cell>
          <cell r="J1457" t="str">
            <v>THCS</v>
          </cell>
          <cell r="K1457" t="str">
            <v>Âm nhạc</v>
          </cell>
          <cell r="L1457" t="str">
            <v>Trường THCS Chu Văn An</v>
          </cell>
          <cell r="M1457" t="str">
            <v>Trường Trường THCS Chu Văn An</v>
          </cell>
          <cell r="N1457" t="str">
            <v xml:space="preserve"> Long Biên</v>
          </cell>
          <cell r="O1457" t="str">
            <v>Hà Nội</v>
          </cell>
          <cell r="P1457" t="str">
            <v>0978475019-0989853936</v>
          </cell>
          <cell r="Q1457" t="str">
            <v>nguyennam8285@gmail.com</v>
          </cell>
          <cell r="R1457" t="str">
            <v>AN</v>
          </cell>
          <cell r="S1457" t="str">
            <v>CS5</v>
          </cell>
          <cell r="T1457">
            <v>2</v>
          </cell>
        </row>
        <row r="1458">
          <cell r="B1458">
            <v>54210</v>
          </cell>
          <cell r="C1458" t="str">
            <v>Hoàng Thị Tuyết</v>
          </cell>
          <cell r="D1458" t="str">
            <v>26/11/1977</v>
          </cell>
          <cell r="E1458" t="str">
            <v>Nữ</v>
          </cell>
          <cell r="H1458" t="str">
            <v>ĐH</v>
          </cell>
          <cell r="I1458" t="str">
            <v>Địa Lý</v>
          </cell>
          <cell r="J1458" t="str">
            <v>THCS</v>
          </cell>
          <cell r="K1458" t="str">
            <v>Lịch sử và Địa lí (THCS)</v>
          </cell>
          <cell r="L1458" t="str">
            <v>Trường THCS Chu Văn An</v>
          </cell>
          <cell r="M1458" t="str">
            <v>Trường Trường THCS Chu Văn An</v>
          </cell>
          <cell r="N1458" t="str">
            <v xml:space="preserve"> Long Biên</v>
          </cell>
          <cell r="O1458" t="str">
            <v>Hà Nội</v>
          </cell>
          <cell r="P1458" t="str">
            <v>0386968685</v>
          </cell>
          <cell r="Q1458" t="str">
            <v>hoangtuyetgt2@gmail.com</v>
          </cell>
          <cell r="R1458" t="str">
            <v>LDC</v>
          </cell>
          <cell r="S1458" t="str">
            <v>CS5</v>
          </cell>
          <cell r="T1458">
            <v>2</v>
          </cell>
        </row>
        <row r="1459">
          <cell r="B1459">
            <v>52129</v>
          </cell>
          <cell r="C1459" t="str">
            <v>Phạm Bá Binh</v>
          </cell>
          <cell r="D1459" t="str">
            <v>26/11/1984</v>
          </cell>
          <cell r="E1459" t="str">
            <v>Nam</v>
          </cell>
          <cell r="F1459" t="str">
            <v>Kinh</v>
          </cell>
          <cell r="G1459" t="str">
            <v>T</v>
          </cell>
          <cell r="H1459" t="str">
            <v>Th.s</v>
          </cell>
          <cell r="I1459" t="str">
            <v>Tin học</v>
          </cell>
          <cell r="J1459" t="str">
            <v>THCS</v>
          </cell>
          <cell r="K1459" t="str">
            <v>Tin học</v>
          </cell>
          <cell r="L1459" t="str">
            <v>Trường THCS Chu Văn An</v>
          </cell>
          <cell r="M1459" t="str">
            <v>Trường Trường THCS Chu Văn An</v>
          </cell>
          <cell r="N1459" t="str">
            <v xml:space="preserve"> Long Biên</v>
          </cell>
          <cell r="O1459" t="str">
            <v>Hà Nội</v>
          </cell>
          <cell r="P1459" t="str">
            <v>0985479936</v>
          </cell>
          <cell r="Q1459" t="str">
            <v>hsgtin123@gmail.com</v>
          </cell>
          <cell r="R1459" t="str">
            <v>TI</v>
          </cell>
          <cell r="S1459" t="str">
            <v>CS5</v>
          </cell>
          <cell r="T1459">
            <v>2</v>
          </cell>
        </row>
        <row r="1460">
          <cell r="B1460">
            <v>43469</v>
          </cell>
          <cell r="C1460" t="str">
            <v>Nguyễn Ngọc Anh</v>
          </cell>
          <cell r="D1460" t="str">
            <v>14/11/1990</v>
          </cell>
          <cell r="E1460" t="str">
            <v>Nam</v>
          </cell>
          <cell r="F1460" t="str">
            <v>x</v>
          </cell>
          <cell r="G1460" t="str">
            <v>T</v>
          </cell>
          <cell r="H1460" t="str">
            <v>ĐH</v>
          </cell>
          <cell r="I1460" t="str">
            <v>Sinh học</v>
          </cell>
          <cell r="J1460" t="str">
            <v>THCS</v>
          </cell>
          <cell r="K1460" t="str">
            <v>Khoa học tự nhiên</v>
          </cell>
          <cell r="L1460" t="str">
            <v>Trường THCS Cự Khối</v>
          </cell>
          <cell r="M1460" t="str">
            <v>Trường Trường THCS Cự Khối</v>
          </cell>
          <cell r="N1460" t="str">
            <v xml:space="preserve"> Long Biên</v>
          </cell>
          <cell r="O1460" t="str">
            <v>Hà Nội</v>
          </cell>
          <cell r="P1460" t="str">
            <v>0373479119</v>
          </cell>
          <cell r="Q1460" t="str">
            <v>nguyenngocanhsps@gmail.com</v>
          </cell>
          <cell r="R1460" t="str">
            <v>KT</v>
          </cell>
          <cell r="S1460" t="str">
            <v>CS5</v>
          </cell>
          <cell r="T1460">
            <v>2</v>
          </cell>
        </row>
        <row r="1461">
          <cell r="B1461">
            <v>44524</v>
          </cell>
          <cell r="C1461" t="str">
            <v>Cấn Anh Tuấn</v>
          </cell>
          <cell r="D1461" t="str">
            <v>29/01/1990</v>
          </cell>
          <cell r="E1461" t="str">
            <v>Nam</v>
          </cell>
          <cell r="F1461" t="str">
            <v>x</v>
          </cell>
          <cell r="G1461" t="str">
            <v>T</v>
          </cell>
          <cell r="H1461" t="str">
            <v>ĐH</v>
          </cell>
          <cell r="I1461" t="str">
            <v>Công Nghệ</v>
          </cell>
          <cell r="J1461" t="str">
            <v>THCS</v>
          </cell>
          <cell r="K1461" t="str">
            <v>Công nghệ</v>
          </cell>
          <cell r="L1461" t="str">
            <v>Trường THCS Đô thị Việt Hưng</v>
          </cell>
          <cell r="M1461" t="str">
            <v>Trường Trường THCS Đô thị Việt Hưng</v>
          </cell>
          <cell r="N1461" t="str">
            <v xml:space="preserve"> Long Biên</v>
          </cell>
          <cell r="O1461" t="str">
            <v>Hà Nội</v>
          </cell>
          <cell r="P1461" t="str">
            <v>0973392642</v>
          </cell>
          <cell r="Q1461" t="str">
            <v>atuan.spkt@gmail.com</v>
          </cell>
          <cell r="R1461" t="str">
            <v>CN</v>
          </cell>
          <cell r="S1461" t="str">
            <v>CS5</v>
          </cell>
          <cell r="T1461">
            <v>2</v>
          </cell>
        </row>
        <row r="1462">
          <cell r="B1462">
            <v>52332</v>
          </cell>
          <cell r="C1462" t="str">
            <v>Nguyễn Thị Lan Anh</v>
          </cell>
          <cell r="D1462" t="str">
            <v>23/08/1971</v>
          </cell>
          <cell r="E1462" t="str">
            <v>Nữ</v>
          </cell>
          <cell r="H1462" t="str">
            <v>ĐH</v>
          </cell>
          <cell r="I1462" t="str">
            <v>Hóa</v>
          </cell>
          <cell r="J1462" t="str">
            <v>THCS</v>
          </cell>
          <cell r="K1462" t="str">
            <v>Khoa học tự nhiên</v>
          </cell>
          <cell r="L1462" t="str">
            <v>Trường THCS Đức Giang</v>
          </cell>
          <cell r="M1462" t="str">
            <v>Trường Trường THCS Đức Giang</v>
          </cell>
          <cell r="N1462" t="str">
            <v xml:space="preserve"> Long Biên</v>
          </cell>
          <cell r="O1462" t="str">
            <v>Hà Nội</v>
          </cell>
          <cell r="P1462" t="str">
            <v>0985578616</v>
          </cell>
          <cell r="Q1462" t="str">
            <v>lananhson71@gmail.com</v>
          </cell>
          <cell r="R1462" t="str">
            <v>KT</v>
          </cell>
          <cell r="S1462" t="str">
            <v>CS5</v>
          </cell>
          <cell r="T1462">
            <v>2</v>
          </cell>
        </row>
        <row r="1463">
          <cell r="B1463">
            <v>44514</v>
          </cell>
          <cell r="C1463" t="str">
            <v>Thạch Thị Thanh Tú</v>
          </cell>
          <cell r="D1463" t="str">
            <v>14/08/1983</v>
          </cell>
          <cell r="E1463" t="str">
            <v>Nữ</v>
          </cell>
          <cell r="H1463" t="str">
            <v>ĐH</v>
          </cell>
          <cell r="I1463" t="str">
            <v>HDTNHN</v>
          </cell>
          <cell r="J1463" t="str">
            <v>THCS</v>
          </cell>
          <cell r="K1463" t="str">
            <v>Hoạt động trải nghiệm</v>
          </cell>
          <cell r="L1463" t="str">
            <v>Trường THCS Gia Thụy</v>
          </cell>
          <cell r="M1463" t="str">
            <v>Trường Trường THCS Gia Thụy</v>
          </cell>
          <cell r="N1463" t="str">
            <v xml:space="preserve"> Long Biên</v>
          </cell>
          <cell r="O1463" t="str">
            <v>Hà Nội</v>
          </cell>
          <cell r="P1463" t="str">
            <v>0983274640</v>
          </cell>
          <cell r="Q1463" t="str">
            <v>thachtu83@gmail.com</v>
          </cell>
          <cell r="R1463" t="str">
            <v>TN</v>
          </cell>
          <cell r="S1463" t="str">
            <v>CS5</v>
          </cell>
          <cell r="T1463">
            <v>2</v>
          </cell>
        </row>
        <row r="1464">
          <cell r="B1464">
            <v>54211</v>
          </cell>
          <cell r="C1464" t="str">
            <v>Nguyễn Thị Phượng</v>
          </cell>
          <cell r="D1464" t="str">
            <v>14/11/1980</v>
          </cell>
          <cell r="E1464" t="str">
            <v>Nữ</v>
          </cell>
          <cell r="H1464" t="str">
            <v>ĐH</v>
          </cell>
          <cell r="I1464" t="str">
            <v>Lịch sử</v>
          </cell>
          <cell r="J1464" t="str">
            <v>THCS</v>
          </cell>
          <cell r="K1464" t="str">
            <v>Lịch sử và Địa lí (THCS)</v>
          </cell>
          <cell r="L1464" t="str">
            <v>Trường THCS Gia Thụy</v>
          </cell>
          <cell r="M1464" t="str">
            <v>Trường Trường THCS Gia Thụy</v>
          </cell>
          <cell r="N1464" t="str">
            <v xml:space="preserve"> Long Biên</v>
          </cell>
          <cell r="O1464" t="str">
            <v>Hà Nội</v>
          </cell>
          <cell r="P1464" t="str">
            <v>0385319530</v>
          </cell>
          <cell r="Q1464" t="str">
            <v>chauphuongkien@gmail.com</v>
          </cell>
          <cell r="R1464" t="str">
            <v>LDC</v>
          </cell>
          <cell r="S1464" t="str">
            <v>CS5</v>
          </cell>
          <cell r="T1464">
            <v>2</v>
          </cell>
        </row>
        <row r="1465">
          <cell r="B1465">
            <v>63044</v>
          </cell>
          <cell r="C1465" t="str">
            <v>Phạm Thị Hải Vân</v>
          </cell>
          <cell r="D1465" t="str">
            <v>29/12/1975</v>
          </cell>
          <cell r="E1465" t="str">
            <v>Nữ</v>
          </cell>
          <cell r="H1465" t="str">
            <v>Th.s</v>
          </cell>
          <cell r="I1465" t="str">
            <v>Ngữ văn</v>
          </cell>
          <cell r="J1465" t="str">
            <v>THCS</v>
          </cell>
          <cell r="K1465" t="str">
            <v>Ngữ văn</v>
          </cell>
          <cell r="L1465" t="str">
            <v>Trường THCS Gia Thụy</v>
          </cell>
          <cell r="M1465" t="str">
            <v>Trường Trường THCS Gia Thụy</v>
          </cell>
          <cell r="N1465" t="str">
            <v xml:space="preserve"> Long Biên</v>
          </cell>
          <cell r="O1465" t="str">
            <v>Hà Nội</v>
          </cell>
          <cell r="P1465" t="str">
            <v>0983308575</v>
          </cell>
          <cell r="Q1465" t="str">
            <v>phamhaivan.gt2@gmail.com</v>
          </cell>
          <cell r="R1465" t="str">
            <v>NV</v>
          </cell>
          <cell r="S1465" t="str">
            <v>CS5</v>
          </cell>
          <cell r="T1465">
            <v>2</v>
          </cell>
        </row>
        <row r="1466">
          <cell r="B1466">
            <v>44464</v>
          </cell>
          <cell r="C1466" t="str">
            <v>Tạ Thị Tuyết Sơn</v>
          </cell>
          <cell r="D1466" t="str">
            <v>27/07/1969</v>
          </cell>
          <cell r="E1466" t="str">
            <v>Nữ</v>
          </cell>
          <cell r="H1466" t="str">
            <v>ĐH</v>
          </cell>
          <cell r="I1466" t="str">
            <v>Công Nghệ</v>
          </cell>
          <cell r="J1466" t="str">
            <v>THCS</v>
          </cell>
          <cell r="K1466" t="str">
            <v>Công nghệ</v>
          </cell>
          <cell r="L1466" t="str">
            <v>Trường THCS Lê Quý Đôn</v>
          </cell>
          <cell r="M1466" t="str">
            <v>Trường Trường THCS Lê Quý Đôn</v>
          </cell>
          <cell r="N1466" t="str">
            <v xml:space="preserve"> Long Biên</v>
          </cell>
          <cell r="O1466" t="str">
            <v>Hà Nội</v>
          </cell>
          <cell r="P1466" t="str">
            <v>0987504421</v>
          </cell>
          <cell r="Q1466" t="str">
            <v>sonthcsphucloi@gmail.com</v>
          </cell>
          <cell r="R1466" t="str">
            <v>CN</v>
          </cell>
          <cell r="S1466" t="str">
            <v>CS5</v>
          </cell>
          <cell r="T1466">
            <v>2</v>
          </cell>
        </row>
        <row r="1467">
          <cell r="B1467">
            <v>44419</v>
          </cell>
          <cell r="C1467" t="str">
            <v>Phạm Văn Quý</v>
          </cell>
          <cell r="D1467" t="str">
            <v>17/11/1983</v>
          </cell>
          <cell r="E1467" t="str">
            <v>Nam</v>
          </cell>
          <cell r="F1467" t="str">
            <v>x</v>
          </cell>
          <cell r="G1467" t="str">
            <v>T</v>
          </cell>
          <cell r="H1467" t="str">
            <v>CĐ</v>
          </cell>
          <cell r="I1467" t="str">
            <v>Sinh học</v>
          </cell>
          <cell r="J1467" t="str">
            <v>THCS</v>
          </cell>
          <cell r="K1467" t="str">
            <v>Khoa học tự nhiên</v>
          </cell>
          <cell r="L1467" t="str">
            <v>Trường THCS Lê Quý Đôn</v>
          </cell>
          <cell r="M1467" t="str">
            <v>Trường Trường THCS Lê Quý Đôn</v>
          </cell>
          <cell r="N1467" t="str">
            <v xml:space="preserve"> Long Biên</v>
          </cell>
          <cell r="O1467" t="str">
            <v>Hà Nội</v>
          </cell>
          <cell r="P1467" t="str">
            <v>0976314560</v>
          </cell>
          <cell r="Q1467" t="str">
            <v>daiphudaiquydaicatdailoi@gmail.com</v>
          </cell>
          <cell r="R1467" t="str">
            <v>KT</v>
          </cell>
          <cell r="S1467" t="str">
            <v>CS5</v>
          </cell>
          <cell r="T1467">
            <v>2</v>
          </cell>
        </row>
        <row r="1468">
          <cell r="B1468">
            <v>52130</v>
          </cell>
          <cell r="C1468" t="str">
            <v>Trần Văn Lâm</v>
          </cell>
          <cell r="D1468" t="str">
            <v>10/10/1981</v>
          </cell>
          <cell r="E1468" t="str">
            <v>Nam</v>
          </cell>
          <cell r="F1468" t="str">
            <v>Kinh</v>
          </cell>
          <cell r="G1468" t="str">
            <v>T</v>
          </cell>
          <cell r="H1468" t="str">
            <v>ĐH</v>
          </cell>
          <cell r="I1468" t="str">
            <v>GDTC</v>
          </cell>
          <cell r="J1468" t="str">
            <v>THCS</v>
          </cell>
          <cell r="K1468" t="str">
            <v>Giáo dục thể chất</v>
          </cell>
          <cell r="L1468" t="str">
            <v>Trường THCS Ngô Gia Tự</v>
          </cell>
          <cell r="M1468" t="str">
            <v>Trường Trường THCS Ngô Gia Tự</v>
          </cell>
          <cell r="N1468" t="str">
            <v xml:space="preserve"> Long Biên</v>
          </cell>
          <cell r="O1468" t="str">
            <v>Hà Nội</v>
          </cell>
          <cell r="P1468" t="str">
            <v>0938242666</v>
          </cell>
          <cell r="Q1468" t="str">
            <v>tranvanlam81@gmail.com</v>
          </cell>
          <cell r="R1468" t="str">
            <v>TD</v>
          </cell>
          <cell r="S1468" t="str">
            <v>CS5</v>
          </cell>
          <cell r="T1468">
            <v>2</v>
          </cell>
        </row>
        <row r="1469">
          <cell r="B1469">
            <v>44878</v>
          </cell>
          <cell r="C1469" t="str">
            <v>Vũ Hồng Tâm</v>
          </cell>
          <cell r="D1469" t="str">
            <v>23/05/1971</v>
          </cell>
          <cell r="E1469" t="str">
            <v>Nam</v>
          </cell>
          <cell r="F1469" t="str">
            <v>x</v>
          </cell>
          <cell r="G1469" t="str">
            <v>T</v>
          </cell>
          <cell r="H1469" t="str">
            <v>ĐH</v>
          </cell>
          <cell r="I1469" t="str">
            <v>Mỹ Thuật</v>
          </cell>
          <cell r="J1469" t="str">
            <v>THCS</v>
          </cell>
          <cell r="K1469" t="str">
            <v>Mỹ thuật</v>
          </cell>
          <cell r="L1469" t="str">
            <v>Trường THCS Ngọc Lâm</v>
          </cell>
          <cell r="M1469" t="str">
            <v>Trường Trường THCS Ngọc Lâm</v>
          </cell>
          <cell r="N1469" t="str">
            <v xml:space="preserve"> Long Biên</v>
          </cell>
          <cell r="O1469" t="str">
            <v>Hà Nội</v>
          </cell>
          <cell r="P1469" t="str">
            <v>0983611671</v>
          </cell>
          <cell r="Q1469" t="str">
            <v>tamquangcao304@gmail.com</v>
          </cell>
          <cell r="R1469" t="str">
            <v>MT</v>
          </cell>
          <cell r="S1469" t="str">
            <v>CS5</v>
          </cell>
          <cell r="T1469">
            <v>2</v>
          </cell>
        </row>
        <row r="1470">
          <cell r="B1470">
            <v>44385</v>
          </cell>
          <cell r="C1470" t="str">
            <v>Hà Minh Phương</v>
          </cell>
          <cell r="D1470" t="str">
            <v>13/10/1970</v>
          </cell>
          <cell r="E1470" t="str">
            <v>Nữ</v>
          </cell>
          <cell r="H1470" t="str">
            <v>ĐH</v>
          </cell>
          <cell r="I1470" t="str">
            <v>GDTC</v>
          </cell>
          <cell r="J1470" t="str">
            <v>THCS</v>
          </cell>
          <cell r="K1470" t="str">
            <v>Giáo dục thể chất</v>
          </cell>
          <cell r="L1470" t="str">
            <v>Trường THCS Ngọc Thuỵ</v>
          </cell>
          <cell r="M1470" t="str">
            <v>Trường Trường THCS Ngọc Thuỵ</v>
          </cell>
          <cell r="N1470" t="str">
            <v xml:space="preserve"> Long Biên</v>
          </cell>
          <cell r="O1470" t="str">
            <v>Hà Nội</v>
          </cell>
          <cell r="P1470" t="str">
            <v>0982210770</v>
          </cell>
          <cell r="Q1470" t="str">
            <v>hminh.dl@gmail.com</v>
          </cell>
          <cell r="R1470" t="str">
            <v>TD</v>
          </cell>
          <cell r="S1470" t="str">
            <v>CS5</v>
          </cell>
          <cell r="T1470">
            <v>2</v>
          </cell>
        </row>
        <row r="1471">
          <cell r="B1471">
            <v>62951</v>
          </cell>
          <cell r="C1471" t="str">
            <v>Đào Thị Khanh</v>
          </cell>
          <cell r="D1471" t="str">
            <v>15/06/1983</v>
          </cell>
          <cell r="E1471" t="str">
            <v>Nữ</v>
          </cell>
          <cell r="G1471" t="str">
            <v>Tốt</v>
          </cell>
          <cell r="H1471" t="str">
            <v>ĐH</v>
          </cell>
          <cell r="I1471" t="str">
            <v>Lịch Sử</v>
          </cell>
          <cell r="J1471" t="str">
            <v>THCS</v>
          </cell>
          <cell r="K1471" t="str">
            <v>Lịch sử và Địa lí (THCS)</v>
          </cell>
          <cell r="L1471" t="str">
            <v>Trường THCS Phúc Đồng</v>
          </cell>
          <cell r="M1471" t="str">
            <v>Trường Trường THCS Phúc Đồng</v>
          </cell>
          <cell r="N1471" t="str">
            <v xml:space="preserve"> Long Biên</v>
          </cell>
          <cell r="O1471" t="str">
            <v>Hà Nội</v>
          </cell>
          <cell r="P1471" t="str">
            <v>0983271040</v>
          </cell>
          <cell r="Q1471" t="str">
            <v>dkhanh1983@gmail.com</v>
          </cell>
          <cell r="R1471" t="str">
            <v>LDC</v>
          </cell>
          <cell r="S1471" t="str">
            <v>CS5</v>
          </cell>
          <cell r="T1471">
            <v>2</v>
          </cell>
        </row>
        <row r="1472">
          <cell r="B1472">
            <v>52131</v>
          </cell>
          <cell r="C1472" t="str">
            <v>Trương Bá Minh</v>
          </cell>
          <cell r="D1472" t="str">
            <v>06/04/1991</v>
          </cell>
          <cell r="E1472" t="str">
            <v>Nam</v>
          </cell>
          <cell r="F1472" t="str">
            <v>Kinh</v>
          </cell>
          <cell r="G1472" t="str">
            <v>T</v>
          </cell>
          <cell r="H1472" t="str">
            <v>CĐ</v>
          </cell>
          <cell r="I1472" t="str">
            <v>Toán</v>
          </cell>
          <cell r="J1472" t="str">
            <v>THCS</v>
          </cell>
          <cell r="K1472" t="str">
            <v>Toán</v>
          </cell>
          <cell r="L1472" t="str">
            <v>Trường THCS Thạch Bàn</v>
          </cell>
          <cell r="M1472" t="str">
            <v>Trường Trường THCS Thạch Bàn</v>
          </cell>
          <cell r="N1472" t="str">
            <v xml:space="preserve"> Long Biên</v>
          </cell>
          <cell r="O1472" t="str">
            <v>Hà Nội</v>
          </cell>
          <cell r="P1472" t="str">
            <v>0349620543</v>
          </cell>
          <cell r="Q1472" t="str">
            <v>d6Xiem@gmail.com</v>
          </cell>
          <cell r="R1472" t="str">
            <v>TO</v>
          </cell>
          <cell r="S1472" t="str">
            <v>CS5</v>
          </cell>
          <cell r="T1472">
            <v>2</v>
          </cell>
        </row>
        <row r="1473">
          <cell r="B1473">
            <v>44118</v>
          </cell>
          <cell r="C1473" t="str">
            <v>Hoàng Thị Lệ</v>
          </cell>
          <cell r="D1473" t="str">
            <v>17/04/1982</v>
          </cell>
          <cell r="E1473" t="str">
            <v>Nữ</v>
          </cell>
          <cell r="H1473" t="str">
            <v>ĐH</v>
          </cell>
          <cell r="I1473" t="str">
            <v>GDCD</v>
          </cell>
          <cell r="J1473" t="str">
            <v>THCS</v>
          </cell>
          <cell r="K1473" t="str">
            <v>Giáo dục công dân</v>
          </cell>
          <cell r="L1473" t="str">
            <v>Trường THCS Thanh Am</v>
          </cell>
          <cell r="M1473" t="str">
            <v>Trường Trường THCS Thanh Am</v>
          </cell>
          <cell r="N1473" t="str">
            <v xml:space="preserve"> Long Biên</v>
          </cell>
          <cell r="O1473" t="str">
            <v>Hà Nội</v>
          </cell>
          <cell r="P1473" t="str">
            <v>0919193437</v>
          </cell>
          <cell r="Q1473" t="str">
            <v>hoanglecobi2014@gmail.com</v>
          </cell>
          <cell r="R1473" t="str">
            <v>CD</v>
          </cell>
          <cell r="S1473" t="str">
            <v>CS5</v>
          </cell>
          <cell r="T1473">
            <v>2</v>
          </cell>
        </row>
        <row r="1474">
          <cell r="B1474">
            <v>52227</v>
          </cell>
          <cell r="C1474" t="str">
            <v>Nguyễn Thị Thơm</v>
          </cell>
          <cell r="D1474" t="str">
            <v>31/10/1989</v>
          </cell>
          <cell r="E1474" t="str">
            <v>Nữ</v>
          </cell>
          <cell r="G1474" t="str">
            <v>T</v>
          </cell>
          <cell r="I1474" t="str">
            <v>Hóa học</v>
          </cell>
          <cell r="J1474" t="str">
            <v>THCS</v>
          </cell>
          <cell r="K1474" t="str">
            <v>Khoa học tự nhiên</v>
          </cell>
          <cell r="L1474" t="str">
            <v>Trường THCS Cầu Diễn</v>
          </cell>
          <cell r="M1474" t="str">
            <v>Trường THCS Cầu Diễn</v>
          </cell>
          <cell r="N1474" t="str">
            <v xml:space="preserve"> Nam Từ Liêm</v>
          </cell>
          <cell r="O1474" t="str">
            <v>Hà Nội</v>
          </cell>
          <cell r="P1474" t="str">
            <v>0984727004</v>
          </cell>
          <cell r="Q1474" t="str">
            <v>kieuthom3110@gmail.com</v>
          </cell>
          <cell r="R1474" t="str">
            <v>KT</v>
          </cell>
          <cell r="S1474" t="str">
            <v>CS5</v>
          </cell>
          <cell r="T1474">
            <v>2</v>
          </cell>
        </row>
        <row r="1475">
          <cell r="B1475">
            <v>52228</v>
          </cell>
          <cell r="C1475" t="str">
            <v>Nguyễn Thị Thu Loan</v>
          </cell>
          <cell r="D1475" t="str">
            <v>21/05/1980</v>
          </cell>
          <cell r="E1475" t="str">
            <v>Nữ</v>
          </cell>
          <cell r="G1475" t="str">
            <v>T</v>
          </cell>
          <cell r="H1475" t="str">
            <v>ĐH</v>
          </cell>
          <cell r="I1475" t="str">
            <v>Vật lý</v>
          </cell>
          <cell r="J1475" t="str">
            <v>THCS</v>
          </cell>
          <cell r="K1475" t="str">
            <v>Khoa học tự nhiên</v>
          </cell>
          <cell r="L1475" t="str">
            <v>Trường THCS Lý Nam Đế</v>
          </cell>
          <cell r="M1475" t="str">
            <v>Trường THCS Lý Nam Đế</v>
          </cell>
          <cell r="N1475" t="str">
            <v xml:space="preserve"> Nam Từ Liêm</v>
          </cell>
          <cell r="O1475" t="str">
            <v>Hà Nội</v>
          </cell>
          <cell r="P1475" t="str">
            <v>0982286637</v>
          </cell>
          <cell r="Q1475" t="str">
            <v>nguyenthithuloan1980@gmail.com</v>
          </cell>
          <cell r="R1475" t="str">
            <v>KT</v>
          </cell>
          <cell r="S1475" t="str">
            <v>CS5</v>
          </cell>
          <cell r="T1475">
            <v>2</v>
          </cell>
        </row>
        <row r="1476">
          <cell r="B1476">
            <v>52221</v>
          </cell>
          <cell r="C1476" t="str">
            <v>Bùi Thị Hương</v>
          </cell>
          <cell r="D1476" t="str">
            <v>02/05/1976</v>
          </cell>
          <cell r="E1476" t="str">
            <v>Nữ</v>
          </cell>
          <cell r="G1476" t="str">
            <v>T</v>
          </cell>
          <cell r="H1476" t="str">
            <v>ĐH</v>
          </cell>
          <cell r="I1476" t="str">
            <v>Sinh học</v>
          </cell>
          <cell r="J1476" t="str">
            <v>THCS</v>
          </cell>
          <cell r="K1476" t="str">
            <v>Khoa học tự nhiên</v>
          </cell>
          <cell r="L1476" t="str">
            <v>Trường THCS Mễ Trì</v>
          </cell>
          <cell r="M1476" t="str">
            <v>Trường THCS Mễ Trì</v>
          </cell>
          <cell r="N1476" t="str">
            <v xml:space="preserve"> Nam Từ Liêm</v>
          </cell>
          <cell r="O1476" t="str">
            <v>Hà Nội</v>
          </cell>
          <cell r="P1476" t="str">
            <v>0869241267</v>
          </cell>
          <cell r="Q1476" t="str">
            <v>bhuongmt@gmail.com</v>
          </cell>
          <cell r="R1476" t="str">
            <v>KT</v>
          </cell>
          <cell r="S1476" t="str">
            <v>CS5</v>
          </cell>
          <cell r="T1476">
            <v>2</v>
          </cell>
        </row>
        <row r="1477">
          <cell r="B1477">
            <v>52222</v>
          </cell>
          <cell r="C1477" t="str">
            <v>Nguyễn Hồng Thư</v>
          </cell>
          <cell r="D1477" t="str">
            <v>08/08/1977</v>
          </cell>
          <cell r="E1477" t="str">
            <v>Nam</v>
          </cell>
          <cell r="G1477" t="str">
            <v>T</v>
          </cell>
          <cell r="H1477" t="str">
            <v>ĐH</v>
          </cell>
          <cell r="I1477" t="str">
            <v>Vật lý</v>
          </cell>
          <cell r="J1477" t="str">
            <v>THCS</v>
          </cell>
          <cell r="K1477" t="str">
            <v>Khoa học tự nhiên</v>
          </cell>
          <cell r="L1477" t="str">
            <v>Trường THCS Mễ Trì</v>
          </cell>
          <cell r="M1477" t="str">
            <v>Trường THCS Mễ Trì</v>
          </cell>
          <cell r="N1477" t="str">
            <v xml:space="preserve"> Nam Từ Liêm</v>
          </cell>
          <cell r="O1477" t="str">
            <v>Hà Nội</v>
          </cell>
          <cell r="P1477" t="str">
            <v>0978978041</v>
          </cell>
          <cell r="Q1477" t="str">
            <v>thuthuy7779@gmail.com</v>
          </cell>
          <cell r="R1477" t="str">
            <v>KT</v>
          </cell>
          <cell r="S1477" t="str">
            <v>CS5</v>
          </cell>
          <cell r="T1477">
            <v>2</v>
          </cell>
        </row>
        <row r="1478">
          <cell r="B1478">
            <v>44615</v>
          </cell>
          <cell r="C1478" t="str">
            <v>Nguyễn Thị Thịnh</v>
          </cell>
          <cell r="D1478" t="str">
            <v>15/09/1975</v>
          </cell>
          <cell r="E1478" t="str">
            <v>Nam</v>
          </cell>
          <cell r="G1478" t="str">
            <v>T</v>
          </cell>
          <cell r="H1478" t="str">
            <v>ĐH</v>
          </cell>
          <cell r="I1478" t="str">
            <v>Sử</v>
          </cell>
          <cell r="J1478" t="str">
            <v>THCS</v>
          </cell>
          <cell r="K1478" t="str">
            <v>Lịch sử và Địa lí (THCS)</v>
          </cell>
          <cell r="L1478" t="str">
            <v>Trường THCS Mễ Trì</v>
          </cell>
          <cell r="M1478" t="str">
            <v>Trường THCS Mễ Trì</v>
          </cell>
          <cell r="N1478" t="str">
            <v xml:space="preserve"> Nam Từ Liêm</v>
          </cell>
          <cell r="O1478" t="str">
            <v>Hà Nội</v>
          </cell>
          <cell r="P1478" t="str">
            <v>0976596507</v>
          </cell>
          <cell r="Q1478" t="str">
            <v>nguyenthithinh75@gmail.com</v>
          </cell>
          <cell r="R1478" t="str">
            <v>LDC</v>
          </cell>
          <cell r="S1478" t="str">
            <v>CS5</v>
          </cell>
          <cell r="T1478">
            <v>2</v>
          </cell>
        </row>
        <row r="1479">
          <cell r="B1479">
            <v>54185</v>
          </cell>
          <cell r="C1479" t="str">
            <v>Nguyễn Thị Hương Giang</v>
          </cell>
          <cell r="D1479" t="str">
            <v>02/03/1976</v>
          </cell>
          <cell r="E1479" t="str">
            <v>Nữ</v>
          </cell>
          <cell r="F1479">
            <v>0</v>
          </cell>
          <cell r="G1479">
            <v>0</v>
          </cell>
          <cell r="I1479" t="str">
            <v>Mỹ thuật</v>
          </cell>
          <cell r="J1479" t="str">
            <v>THCS</v>
          </cell>
          <cell r="K1479" t="str">
            <v>Mỹ thuật</v>
          </cell>
          <cell r="L1479" t="str">
            <v>Trường THCS Mỹ Đình 1</v>
          </cell>
          <cell r="M1479" t="str">
            <v>Trường THCS Mỹ Đình 1</v>
          </cell>
          <cell r="N1479" t="str">
            <v xml:space="preserve"> Nam Từ Liêm</v>
          </cell>
          <cell r="O1479" t="str">
            <v>Hà Nội</v>
          </cell>
          <cell r="P1479" t="str">
            <v>0936671288</v>
          </cell>
          <cell r="Q1479" t="str">
            <v>thanhdat185@gmail.com</v>
          </cell>
          <cell r="R1479" t="str">
            <v>MT</v>
          </cell>
          <cell r="S1479" t="str">
            <v>CS6</v>
          </cell>
          <cell r="T1479">
            <v>2</v>
          </cell>
        </row>
        <row r="1480">
          <cell r="B1480">
            <v>52224</v>
          </cell>
          <cell r="C1480" t="str">
            <v>Lê Thúy Ngọc</v>
          </cell>
          <cell r="D1480" t="str">
            <v>07/02/1972</v>
          </cell>
          <cell r="E1480" t="str">
            <v>Nữ</v>
          </cell>
          <cell r="G1480" t="str">
            <v>T</v>
          </cell>
          <cell r="H1480" t="str">
            <v>ĐH</v>
          </cell>
          <cell r="I1480" t="str">
            <v>Sinh-KTNN</v>
          </cell>
          <cell r="J1480" t="str">
            <v>THCS</v>
          </cell>
          <cell r="K1480" t="str">
            <v>Khoa học tự nhiên</v>
          </cell>
          <cell r="L1480" t="str">
            <v>Trường THCS Nam Từ Liêm</v>
          </cell>
          <cell r="M1480" t="str">
            <v>Trường THCS Nam Từ Liêm</v>
          </cell>
          <cell r="N1480" t="str">
            <v xml:space="preserve"> Nam Từ Liêm</v>
          </cell>
          <cell r="O1480" t="str">
            <v>Hà Nội</v>
          </cell>
          <cell r="P1480" t="str">
            <v>0948587897</v>
          </cell>
          <cell r="Q1480" t="str">
            <v>lethuyngocntl@gmail.com</v>
          </cell>
          <cell r="R1480" t="str">
            <v>KT</v>
          </cell>
          <cell r="S1480" t="str">
            <v>CS6</v>
          </cell>
          <cell r="T1480">
            <v>2</v>
          </cell>
        </row>
        <row r="1481">
          <cell r="B1481">
            <v>52226</v>
          </cell>
          <cell r="C1481" t="str">
            <v>Nguyễn Thị Thùy Dương</v>
          </cell>
          <cell r="D1481" t="str">
            <v>07/05/1984</v>
          </cell>
          <cell r="E1481" t="str">
            <v>Nữ</v>
          </cell>
          <cell r="G1481" t="str">
            <v>T</v>
          </cell>
          <cell r="H1481" t="str">
            <v>ĐH</v>
          </cell>
          <cell r="I1481" t="str">
            <v>Tin học</v>
          </cell>
          <cell r="J1481" t="str">
            <v>THCS</v>
          </cell>
          <cell r="K1481" t="str">
            <v>Tin học</v>
          </cell>
          <cell r="L1481" t="str">
            <v>Trường THCS Nam Từ Liêm</v>
          </cell>
          <cell r="M1481" t="str">
            <v>Trường THCS Nam Từ Liêm</v>
          </cell>
          <cell r="N1481" t="str">
            <v xml:space="preserve"> Nam Từ Liêm</v>
          </cell>
          <cell r="O1481" t="str">
            <v>Hà Nội</v>
          </cell>
          <cell r="P1481" t="str">
            <v>0904996094</v>
          </cell>
          <cell r="Q1481" t="str">
            <v>thuyduong0754@gmail.com</v>
          </cell>
          <cell r="R1481" t="str">
            <v>TI</v>
          </cell>
          <cell r="S1481" t="str">
            <v>CS6</v>
          </cell>
          <cell r="T1481">
            <v>2</v>
          </cell>
        </row>
        <row r="1482">
          <cell r="B1482">
            <v>52225</v>
          </cell>
          <cell r="C1482" t="str">
            <v>Nguyễn Thị Tuyết Dung</v>
          </cell>
          <cell r="D1482" t="str">
            <v>16/06/1981</v>
          </cell>
          <cell r="E1482" t="str">
            <v>Nữ</v>
          </cell>
          <cell r="G1482" t="str">
            <v>T</v>
          </cell>
          <cell r="H1482" t="str">
            <v>Th.s</v>
          </cell>
          <cell r="I1482" t="str">
            <v>Toán</v>
          </cell>
          <cell r="J1482" t="str">
            <v>THCS</v>
          </cell>
          <cell r="K1482" t="str">
            <v>Toán</v>
          </cell>
          <cell r="L1482" t="str">
            <v>Trường THCS Nam Từ Liêm</v>
          </cell>
          <cell r="M1482" t="str">
            <v>Trường THCS Nam Từ Liêm</v>
          </cell>
          <cell r="N1482" t="str">
            <v xml:space="preserve"> Nam Từ Liêm</v>
          </cell>
          <cell r="O1482" t="str">
            <v>Hà Nội</v>
          </cell>
          <cell r="P1482" t="str">
            <v>0936716681</v>
          </cell>
          <cell r="Q1482" t="str">
            <v>tuyetdung160681@gmail.com</v>
          </cell>
          <cell r="R1482" t="str">
            <v>TO</v>
          </cell>
          <cell r="S1482" t="str">
            <v>CS6</v>
          </cell>
          <cell r="T1482">
            <v>2</v>
          </cell>
        </row>
        <row r="1483">
          <cell r="B1483">
            <v>44717</v>
          </cell>
          <cell r="C1483" t="str">
            <v>Phạm Thị Thu Trang</v>
          </cell>
          <cell r="D1483" t="str">
            <v>08/03/1980</v>
          </cell>
          <cell r="E1483" t="str">
            <v>Nữ</v>
          </cell>
          <cell r="G1483" t="str">
            <v>T</v>
          </cell>
          <cell r="H1483" t="str">
            <v>ĐH</v>
          </cell>
          <cell r="I1483" t="str">
            <v>GDCD</v>
          </cell>
          <cell r="J1483" t="str">
            <v>THCS</v>
          </cell>
          <cell r="K1483" t="str">
            <v>Giáo dục công dân</v>
          </cell>
          <cell r="L1483" t="str">
            <v>Trường THCS Tây Mỗ</v>
          </cell>
          <cell r="M1483" t="str">
            <v>Trường THCS Tây Mỗ</v>
          </cell>
          <cell r="N1483" t="str">
            <v xml:space="preserve"> Nam Từ Liêm</v>
          </cell>
          <cell r="O1483" t="str">
            <v>Hà Nội</v>
          </cell>
          <cell r="P1483" t="str">
            <v>0982981210</v>
          </cell>
          <cell r="Q1483" t="str">
            <v>trangpt@hanu.edu.vn</v>
          </cell>
          <cell r="R1483" t="str">
            <v>CD</v>
          </cell>
          <cell r="S1483" t="str">
            <v>CS6</v>
          </cell>
          <cell r="T1483">
            <v>2</v>
          </cell>
        </row>
        <row r="1484">
          <cell r="B1484">
            <v>52356</v>
          </cell>
          <cell r="C1484" t="str">
            <v>Vũ Hạnh Nguyên</v>
          </cell>
          <cell r="D1484" t="str">
            <v>26/12/1974</v>
          </cell>
          <cell r="E1484" t="str">
            <v>Nữ</v>
          </cell>
          <cell r="G1484" t="str">
            <v>T</v>
          </cell>
          <cell r="H1484" t="str">
            <v>Th.s</v>
          </cell>
          <cell r="I1484" t="str">
            <v>Sinh</v>
          </cell>
          <cell r="J1484" t="str">
            <v>THCS</v>
          </cell>
          <cell r="K1484" t="str">
            <v>Khoa học tự nhiên</v>
          </cell>
          <cell r="L1484" t="str">
            <v>Trường THCS CHU VĂN AN</v>
          </cell>
          <cell r="M1484" t="str">
            <v>Trường Trường THCS CHU VĂN AN</v>
          </cell>
          <cell r="N1484" t="str">
            <v xml:space="preserve"> Tây Hồ</v>
          </cell>
          <cell r="O1484" t="str">
            <v>Hà Nội</v>
          </cell>
          <cell r="P1484" t="str">
            <v>0903255799</v>
          </cell>
          <cell r="Q1484" t="str">
            <v>nguyenvh74@gmail.com</v>
          </cell>
          <cell r="R1484" t="str">
            <v>KT</v>
          </cell>
          <cell r="S1484" t="str">
            <v>CS6</v>
          </cell>
          <cell r="T1484">
            <v>2</v>
          </cell>
        </row>
        <row r="1485">
          <cell r="B1485">
            <v>52357</v>
          </cell>
          <cell r="C1485" t="str">
            <v>Phạm Thị Hồng Thủy</v>
          </cell>
          <cell r="D1485" t="str">
            <v>17/01/1981</v>
          </cell>
          <cell r="E1485" t="str">
            <v>Nữ</v>
          </cell>
          <cell r="G1485" t="str">
            <v>T</v>
          </cell>
          <cell r="H1485" t="str">
            <v>ĐH</v>
          </cell>
          <cell r="I1485" t="str">
            <v>Vật lý</v>
          </cell>
          <cell r="J1485" t="str">
            <v>THCS</v>
          </cell>
          <cell r="K1485" t="str">
            <v>Khoa học tự nhiên</v>
          </cell>
          <cell r="L1485" t="str">
            <v>Trường THCS CHU VĂN AN</v>
          </cell>
          <cell r="M1485" t="str">
            <v>Trường Trường THCS CHU VĂN AN</v>
          </cell>
          <cell r="N1485" t="str">
            <v xml:space="preserve"> Tây Hồ</v>
          </cell>
          <cell r="O1485" t="str">
            <v>Hà Nội</v>
          </cell>
          <cell r="P1485" t="str">
            <v>0982288219</v>
          </cell>
          <cell r="Q1485" t="str">
            <v>pthuycva2@gmail.com</v>
          </cell>
          <cell r="R1485" t="str">
            <v>KT</v>
          </cell>
          <cell r="S1485" t="str">
            <v>CS6</v>
          </cell>
          <cell r="T1485">
            <v>2</v>
          </cell>
        </row>
        <row r="1486">
          <cell r="B1486">
            <v>54220</v>
          </cell>
          <cell r="C1486" t="str">
            <v>Lại Thị Thanh Nhài</v>
          </cell>
          <cell r="D1486" t="str">
            <v>12/12/1975</v>
          </cell>
          <cell r="E1486" t="str">
            <v>Nữ</v>
          </cell>
          <cell r="G1486" t="str">
            <v>T</v>
          </cell>
          <cell r="H1486" t="str">
            <v>ĐH</v>
          </cell>
          <cell r="I1486" t="str">
            <v>Địa lý</v>
          </cell>
          <cell r="J1486" t="str">
            <v>THCS</v>
          </cell>
          <cell r="K1486" t="str">
            <v>Lịch sử và Địa lí (THCS)</v>
          </cell>
          <cell r="L1486" t="str">
            <v>Trường THCS CHU VĂN AN</v>
          </cell>
          <cell r="M1486" t="str">
            <v>Trường Trường THCS CHU VĂN AN</v>
          </cell>
          <cell r="N1486" t="str">
            <v xml:space="preserve"> Tây Hồ</v>
          </cell>
          <cell r="O1486" t="str">
            <v>Hà Nội</v>
          </cell>
          <cell r="P1486" t="str">
            <v>0989264885</v>
          </cell>
          <cell r="Q1486" t="str">
            <v>cva2diathanhnhai@gmail.com</v>
          </cell>
          <cell r="R1486" t="str">
            <v>LDC</v>
          </cell>
          <cell r="S1486" t="str">
            <v>CS6</v>
          </cell>
          <cell r="T1486">
            <v>2</v>
          </cell>
        </row>
        <row r="1487">
          <cell r="B1487">
            <v>62988</v>
          </cell>
          <cell r="C1487" t="str">
            <v xml:space="preserve">Phạm Thị Ngọc Thúy </v>
          </cell>
          <cell r="D1487" t="str">
            <v>27/11/1977</v>
          </cell>
          <cell r="E1487" t="str">
            <v>Nữ</v>
          </cell>
          <cell r="I1487" t="str">
            <v>Lịch sử</v>
          </cell>
          <cell r="J1487" t="str">
            <v>THCS</v>
          </cell>
          <cell r="K1487" t="str">
            <v>Lịch sử và Địa lí (THCS)</v>
          </cell>
          <cell r="L1487" t="str">
            <v>Trường THCS CHU VĂN AN</v>
          </cell>
          <cell r="M1487" t="str">
            <v>Trường Trường THCS CHU VĂN AN</v>
          </cell>
          <cell r="N1487" t="str">
            <v xml:space="preserve"> Tây Hồ</v>
          </cell>
          <cell r="O1487" t="str">
            <v>Hà Nội</v>
          </cell>
          <cell r="P1487" t="str">
            <v>0912482298</v>
          </cell>
          <cell r="Q1487" t="str">
            <v>cva2suphamthuy@gmail.com</v>
          </cell>
          <cell r="R1487" t="str">
            <v>LDC</v>
          </cell>
          <cell r="S1487" t="str">
            <v>CS6</v>
          </cell>
          <cell r="T1487">
            <v>2</v>
          </cell>
        </row>
        <row r="1488">
          <cell r="B1488">
            <v>52358</v>
          </cell>
          <cell r="C1488" t="str">
            <v>Nguyễn Quỳnh Nga</v>
          </cell>
          <cell r="D1488" t="str">
            <v>18/02/1986</v>
          </cell>
          <cell r="E1488" t="str">
            <v>Nữ</v>
          </cell>
          <cell r="G1488" t="str">
            <v>T</v>
          </cell>
          <cell r="H1488" t="str">
            <v>ĐH</v>
          </cell>
          <cell r="I1488" t="str">
            <v>Tin</v>
          </cell>
          <cell r="J1488" t="str">
            <v>THCS</v>
          </cell>
          <cell r="K1488" t="str">
            <v>Tin học</v>
          </cell>
          <cell r="L1488" t="str">
            <v>Trường THCS CHU VĂN AN</v>
          </cell>
          <cell r="M1488" t="str">
            <v>Trường Trường THCS CHU VĂN AN</v>
          </cell>
          <cell r="N1488" t="str">
            <v xml:space="preserve"> Tây Hồ</v>
          </cell>
          <cell r="O1488" t="str">
            <v>Hà Nội</v>
          </cell>
          <cell r="P1488" t="str">
            <v>0989386405</v>
          </cell>
          <cell r="Q1488" t="str">
            <v>nga.nguyenquynh@ymail.com</v>
          </cell>
          <cell r="R1488" t="str">
            <v>TI</v>
          </cell>
          <cell r="S1488" t="str">
            <v>CS6</v>
          </cell>
          <cell r="T1488">
            <v>2</v>
          </cell>
        </row>
        <row r="1489">
          <cell r="B1489">
            <v>52354</v>
          </cell>
          <cell r="C1489" t="str">
            <v>Trịnh Diệu Hằng</v>
          </cell>
          <cell r="D1489" t="str">
            <v>31/07/1982</v>
          </cell>
          <cell r="E1489" t="str">
            <v>Nữ</v>
          </cell>
          <cell r="G1489" t="str">
            <v>T</v>
          </cell>
          <cell r="H1489" t="str">
            <v>Th.s</v>
          </cell>
          <cell r="I1489" t="str">
            <v>Toán</v>
          </cell>
          <cell r="J1489" t="str">
            <v>THCS</v>
          </cell>
          <cell r="K1489" t="str">
            <v>Toán</v>
          </cell>
          <cell r="L1489" t="str">
            <v>Trường THCS CHU VĂN AN</v>
          </cell>
          <cell r="M1489" t="str">
            <v>Trường Trường THCS CHU VĂN AN</v>
          </cell>
          <cell r="N1489" t="str">
            <v xml:space="preserve"> Tây Hồ</v>
          </cell>
          <cell r="O1489" t="str">
            <v>Hà Nội</v>
          </cell>
          <cell r="P1489" t="str">
            <v>0912906031</v>
          </cell>
          <cell r="Q1489" t="str">
            <v>dieuhang@gmail.com</v>
          </cell>
          <cell r="R1489" t="str">
            <v>TO</v>
          </cell>
          <cell r="S1489" t="str">
            <v>CS6</v>
          </cell>
          <cell r="T1489">
            <v>2</v>
          </cell>
        </row>
        <row r="1490">
          <cell r="B1490">
            <v>52359</v>
          </cell>
          <cell r="C1490" t="str">
            <v>Cao Thị Thúy Hằng</v>
          </cell>
          <cell r="D1490" t="str">
            <v>15/03/1983</v>
          </cell>
          <cell r="E1490" t="str">
            <v>Nữ</v>
          </cell>
          <cell r="G1490" t="str">
            <v>T</v>
          </cell>
          <cell r="H1490" t="str">
            <v>ĐH</v>
          </cell>
          <cell r="I1490" t="str">
            <v>Hóa học</v>
          </cell>
          <cell r="J1490" t="str">
            <v>THCS</v>
          </cell>
          <cell r="K1490" t="str">
            <v>Khoa học tự nhiên</v>
          </cell>
          <cell r="L1490" t="str">
            <v>Trường THCS Phú Thượng</v>
          </cell>
          <cell r="M1490" t="str">
            <v>Trường Trường THCS Phú Thượng</v>
          </cell>
          <cell r="N1490" t="str">
            <v xml:space="preserve"> Tây Hồ</v>
          </cell>
          <cell r="O1490" t="str">
            <v>Hà Nội</v>
          </cell>
          <cell r="P1490" t="str">
            <v>0936044585</v>
          </cell>
          <cell r="Q1490" t="str">
            <v>caohang1503@gmail.com</v>
          </cell>
          <cell r="R1490" t="str">
            <v>KT</v>
          </cell>
          <cell r="S1490" t="str">
            <v>CS6</v>
          </cell>
          <cell r="T1490">
            <v>2</v>
          </cell>
        </row>
        <row r="1491">
          <cell r="B1491">
            <v>43796</v>
          </cell>
          <cell r="C1491" t="str">
            <v>Vũ Thị Thúy Hằng</v>
          </cell>
          <cell r="D1491" t="str">
            <v>31/01/1982</v>
          </cell>
          <cell r="E1491" t="str">
            <v>Nữ</v>
          </cell>
          <cell r="G1491" t="str">
            <v>T</v>
          </cell>
          <cell r="H1491" t="str">
            <v>ĐH</v>
          </cell>
          <cell r="I1491" t="str">
            <v>HDTNHN</v>
          </cell>
          <cell r="J1491" t="str">
            <v>THCS</v>
          </cell>
          <cell r="K1491" t="str">
            <v>Hoạt động trải nghiệm</v>
          </cell>
          <cell r="L1491" t="str">
            <v>Trường THCS Quảng An</v>
          </cell>
          <cell r="M1491" t="str">
            <v>Trường Trường THCS Quảng An</v>
          </cell>
          <cell r="N1491" t="str">
            <v xml:space="preserve"> Tây Hồ</v>
          </cell>
          <cell r="O1491" t="str">
            <v>Hà Nội</v>
          </cell>
          <cell r="P1491" t="str">
            <v>0367292866</v>
          </cell>
          <cell r="Q1491" t="str">
            <v>qavuhang@gmail.com</v>
          </cell>
          <cell r="R1491" t="str">
            <v>TN</v>
          </cell>
          <cell r="S1491" t="str">
            <v>CS6</v>
          </cell>
          <cell r="T1491">
            <v>2</v>
          </cell>
        </row>
        <row r="1492">
          <cell r="B1492">
            <v>52360</v>
          </cell>
          <cell r="C1492" t="str">
            <v>Lê Thùy Dương</v>
          </cell>
          <cell r="D1492" t="str">
            <v>03/08/1984</v>
          </cell>
          <cell r="E1492" t="str">
            <v>Nữ</v>
          </cell>
          <cell r="G1492" t="str">
            <v>T</v>
          </cell>
          <cell r="H1492" t="str">
            <v>ĐH</v>
          </cell>
          <cell r="I1492" t="str">
            <v>Âm nhạc</v>
          </cell>
          <cell r="J1492" t="str">
            <v>THCS</v>
          </cell>
          <cell r="K1492" t="str">
            <v>Âm nhạc</v>
          </cell>
          <cell r="L1492" t="str">
            <v>Trường THCS Xuân La</v>
          </cell>
          <cell r="M1492" t="str">
            <v>Trường Trường THCS Xuân La</v>
          </cell>
          <cell r="N1492" t="str">
            <v xml:space="preserve"> Tây Hồ</v>
          </cell>
          <cell r="O1492" t="str">
            <v>Hà Nội</v>
          </cell>
          <cell r="P1492" t="str">
            <v>0987848803</v>
          </cell>
          <cell r="Q1492" t="str">
            <v>duongnhacxuanla@gmail.com</v>
          </cell>
          <cell r="R1492" t="str">
            <v>AN</v>
          </cell>
          <cell r="S1492" t="str">
            <v>CS6</v>
          </cell>
          <cell r="T1492">
            <v>2</v>
          </cell>
        </row>
        <row r="1493">
          <cell r="B1493">
            <v>43831</v>
          </cell>
          <cell r="C1493" t="str">
            <v>Phạm Thị Thu Hiền</v>
          </cell>
          <cell r="D1493" t="str">
            <v>19/07/1978</v>
          </cell>
          <cell r="E1493" t="str">
            <v>Nữ</v>
          </cell>
          <cell r="G1493" t="str">
            <v>T</v>
          </cell>
          <cell r="H1493" t="str">
            <v>ĐH</v>
          </cell>
          <cell r="I1493" t="str">
            <v>Vật lý</v>
          </cell>
          <cell r="J1493" t="str">
            <v>THCS</v>
          </cell>
          <cell r="K1493" t="str">
            <v>Khoa học tự nhiên</v>
          </cell>
          <cell r="L1493" t="str">
            <v>Trường THCS Kim Giang</v>
          </cell>
          <cell r="M1493" t="str">
            <v>Trường Trường THCS Kim Giang</v>
          </cell>
          <cell r="N1493" t="str">
            <v xml:space="preserve"> Thanh Xuân</v>
          </cell>
          <cell r="O1493" t="str">
            <v>Hà Nội</v>
          </cell>
          <cell r="P1493" t="str">
            <v>0903069393</v>
          </cell>
          <cell r="Q1493" t="str">
            <v>phamhien1907@gmail.com</v>
          </cell>
          <cell r="R1493" t="str">
            <v>KT</v>
          </cell>
          <cell r="S1493" t="str">
            <v>CS6</v>
          </cell>
          <cell r="T1493">
            <v>2</v>
          </cell>
        </row>
        <row r="1494">
          <cell r="B1494">
            <v>43467</v>
          </cell>
          <cell r="C1494" t="str">
            <v>Nguyễn Thị Vân Anh</v>
          </cell>
          <cell r="D1494" t="str">
            <v>05/09/1984</v>
          </cell>
          <cell r="E1494" t="str">
            <v>Nữ</v>
          </cell>
          <cell r="G1494" t="str">
            <v>T</v>
          </cell>
          <cell r="H1494" t="str">
            <v>Th.s</v>
          </cell>
          <cell r="I1494" t="str">
            <v>Sinh</v>
          </cell>
          <cell r="J1494" t="str">
            <v>THCS</v>
          </cell>
          <cell r="K1494" t="str">
            <v>Khoa học tự nhiên</v>
          </cell>
          <cell r="L1494" t="str">
            <v>Trường THCS Kim Giang</v>
          </cell>
          <cell r="M1494" t="str">
            <v>Trường Trường THCS Kim Giang</v>
          </cell>
          <cell r="N1494" t="str">
            <v xml:space="preserve"> Thanh Xuân</v>
          </cell>
          <cell r="O1494" t="str">
            <v>Hà Nội</v>
          </cell>
          <cell r="P1494" t="str">
            <v>0979959669</v>
          </cell>
          <cell r="Q1494" t="str">
            <v>vananh9559@gmail.com</v>
          </cell>
          <cell r="R1494" t="str">
            <v>KT</v>
          </cell>
          <cell r="S1494" t="str">
            <v>CS6</v>
          </cell>
          <cell r="T1494">
            <v>2</v>
          </cell>
        </row>
        <row r="1495">
          <cell r="B1495">
            <v>44670</v>
          </cell>
          <cell r="C1495" t="str">
            <v>Dương Thị Thanh Thuỷ</v>
          </cell>
          <cell r="D1495" t="str">
            <v>22/12/1976</v>
          </cell>
          <cell r="E1495" t="str">
            <v>Nữ</v>
          </cell>
          <cell r="G1495" t="str">
            <v>T</v>
          </cell>
          <cell r="H1495" t="str">
            <v>ĐH</v>
          </cell>
          <cell r="I1495" t="str">
            <v>Lịch Sử</v>
          </cell>
          <cell r="J1495" t="str">
            <v>THCS</v>
          </cell>
          <cell r="K1495" t="str">
            <v>Lịch sử và Địa lí (THCS)</v>
          </cell>
          <cell r="L1495" t="str">
            <v>Trường THCS Nguyễn Trãi</v>
          </cell>
          <cell r="M1495" t="str">
            <v>Trường Trường THCS Nguyễn Trãi</v>
          </cell>
          <cell r="N1495" t="str">
            <v xml:space="preserve"> Thanh Xuân</v>
          </cell>
          <cell r="O1495" t="str">
            <v>Hà Nội</v>
          </cell>
          <cell r="P1495" t="str">
            <v>0984134286</v>
          </cell>
          <cell r="Q1495" t="str">
            <v>duongthanhthuynt@gmail.com</v>
          </cell>
          <cell r="R1495" t="str">
            <v>LDC</v>
          </cell>
          <cell r="S1495" t="str">
            <v>CS6</v>
          </cell>
          <cell r="T1495">
            <v>2</v>
          </cell>
        </row>
        <row r="1496">
          <cell r="B1496">
            <v>43899</v>
          </cell>
          <cell r="C1496" t="str">
            <v>Bùi Thị Hoàn</v>
          </cell>
          <cell r="D1496" t="str">
            <v>12/07/1985</v>
          </cell>
          <cell r="E1496" t="str">
            <v>Nữ</v>
          </cell>
          <cell r="G1496" t="str">
            <v>T</v>
          </cell>
          <cell r="H1496" t="str">
            <v>ĐH</v>
          </cell>
          <cell r="I1496" t="str">
            <v>Văn</v>
          </cell>
          <cell r="J1496" t="str">
            <v>THCS</v>
          </cell>
          <cell r="K1496" t="str">
            <v>Ngữ văn</v>
          </cell>
          <cell r="L1496" t="str">
            <v>Trường THCS Phan Đình Giót</v>
          </cell>
          <cell r="M1496" t="str">
            <v>Trường Trường THCS Phan Đình Giót</v>
          </cell>
          <cell r="N1496" t="str">
            <v xml:space="preserve"> Thanh Xuân</v>
          </cell>
          <cell r="O1496" t="str">
            <v>Hà Nội</v>
          </cell>
          <cell r="P1496" t="str">
            <v>0944710689</v>
          </cell>
          <cell r="Q1496" t="str">
            <v>buihoan1207@gmail.com</v>
          </cell>
          <cell r="R1496" t="str">
            <v>NV</v>
          </cell>
          <cell r="S1496" t="str">
            <v>CS6</v>
          </cell>
          <cell r="T1496">
            <v>2</v>
          </cell>
        </row>
        <row r="1497">
          <cell r="B1497">
            <v>52119</v>
          </cell>
          <cell r="C1497" t="str">
            <v>Phùng Chí Trường</v>
          </cell>
          <cell r="D1497" t="str">
            <v>06/06/1989</v>
          </cell>
          <cell r="E1497" t="str">
            <v>Nam</v>
          </cell>
          <cell r="G1497" t="str">
            <v>T</v>
          </cell>
          <cell r="H1497" t="str">
            <v>ĐH</v>
          </cell>
          <cell r="I1497" t="str">
            <v>Thể dục</v>
          </cell>
          <cell r="J1497" t="str">
            <v>THCS</v>
          </cell>
          <cell r="K1497" t="str">
            <v>Giáo dục thể chất</v>
          </cell>
          <cell r="L1497" t="str">
            <v>Trường THCS Thanh Xuân</v>
          </cell>
          <cell r="M1497" t="str">
            <v>Trường Trường THCS Thanh Xuân</v>
          </cell>
          <cell r="N1497" t="str">
            <v xml:space="preserve"> Thanh Xuân</v>
          </cell>
          <cell r="O1497" t="str">
            <v>Hà Nội</v>
          </cell>
          <cell r="P1497" t="str">
            <v>0973462056</v>
          </cell>
          <cell r="Q1497" t="str">
            <v>duytruongkm@gmail.com</v>
          </cell>
          <cell r="R1497" t="str">
            <v>TD</v>
          </cell>
          <cell r="S1497" t="str">
            <v>CS6</v>
          </cell>
          <cell r="T1497">
            <v>2</v>
          </cell>
        </row>
        <row r="1498">
          <cell r="B1498">
            <v>62199</v>
          </cell>
          <cell r="C1498" t="str">
            <v>Thạch Thị Thanh Quyên</v>
          </cell>
          <cell r="D1498" t="str">
            <v>05/10/1984</v>
          </cell>
          <cell r="E1498" t="str">
            <v>Nữ</v>
          </cell>
          <cell r="G1498" t="str">
            <v>Tốt</v>
          </cell>
          <cell r="H1498" t="str">
            <v>Đại học</v>
          </cell>
          <cell r="I1498" t="str">
            <v>Mỹ thuật</v>
          </cell>
          <cell r="J1498" t="str">
            <v>THCS</v>
          </cell>
          <cell r="K1498" t="str">
            <v>Mỹ thuật</v>
          </cell>
          <cell r="L1498" t="str">
            <v>Trường THCS Thanh Xuân</v>
          </cell>
          <cell r="M1498" t="str">
            <v>Trường Trường THCS Thanh Xuân</v>
          </cell>
          <cell r="N1498" t="str">
            <v xml:space="preserve"> Thanh Xuân</v>
          </cell>
          <cell r="O1498" t="str">
            <v>Hà Nội</v>
          </cell>
          <cell r="P1498" t="str">
            <v>0945999222</v>
          </cell>
          <cell r="Q1498" t="str">
            <v>thanhquyenpl@gmail.com</v>
          </cell>
          <cell r="R1498" t="str">
            <v>MT</v>
          </cell>
          <cell r="S1498" t="str">
            <v>CS6</v>
          </cell>
          <cell r="T1498">
            <v>2</v>
          </cell>
        </row>
        <row r="1499">
          <cell r="B1499">
            <v>43692</v>
          </cell>
          <cell r="C1499" t="str">
            <v>Nguyễn Thị Minh Giang</v>
          </cell>
          <cell r="D1499" t="str">
            <v>04/07/1984</v>
          </cell>
          <cell r="E1499" t="str">
            <v>Nữ</v>
          </cell>
          <cell r="G1499" t="str">
            <v>T</v>
          </cell>
          <cell r="H1499" t="str">
            <v>ĐH</v>
          </cell>
          <cell r="I1499" t="str">
            <v>Địa</v>
          </cell>
          <cell r="J1499" t="str">
            <v>THCS</v>
          </cell>
          <cell r="K1499" t="str">
            <v>Lịch sử và Địa lí (THCS)</v>
          </cell>
          <cell r="L1499" t="str">
            <v>Trường THCS Việt Nam - Angiêri</v>
          </cell>
          <cell r="M1499" t="str">
            <v>Trường Trường THCS Việt Nam - Angiêri</v>
          </cell>
          <cell r="N1499" t="str">
            <v xml:space="preserve"> Thanh Xuân</v>
          </cell>
          <cell r="O1499" t="str">
            <v>Hà Nội</v>
          </cell>
          <cell r="P1499" t="str">
            <v>0986471096</v>
          </cell>
          <cell r="Q1499" t="str">
            <v>minhgiang0407@gmail.com</v>
          </cell>
          <cell r="R1499" t="str">
            <v>LDC</v>
          </cell>
          <cell r="S1499" t="str">
            <v>CS6</v>
          </cell>
          <cell r="T1499">
            <v>2</v>
          </cell>
        </row>
        <row r="1500">
          <cell r="B1500">
            <v>52118</v>
          </cell>
          <cell r="C1500" t="str">
            <v>Nguyễn Thế Dự</v>
          </cell>
          <cell r="D1500" t="str">
            <v>20/01/1984</v>
          </cell>
          <cell r="E1500" t="str">
            <v>Nam</v>
          </cell>
          <cell r="F1500">
            <v>0</v>
          </cell>
          <cell r="G1500">
            <v>0</v>
          </cell>
          <cell r="I1500" t="str">
            <v>Tin học</v>
          </cell>
          <cell r="J1500" t="str">
            <v>THCS</v>
          </cell>
          <cell r="K1500" t="str">
            <v>Tin học</v>
          </cell>
          <cell r="L1500" t="str">
            <v>Trường THCS Khương Đình</v>
          </cell>
          <cell r="M1500" t="str">
            <v>Trường THCS Khương Đình</v>
          </cell>
          <cell r="N1500" t="str">
            <v xml:space="preserve"> Thanh Xuân</v>
          </cell>
          <cell r="O1500" t="str">
            <v>Hà Nội</v>
          </cell>
          <cell r="P1500" t="str">
            <v>0988262393</v>
          </cell>
          <cell r="Q1500" t="str">
            <v>nguyenthedu1984@gmail.com</v>
          </cell>
          <cell r="R1500" t="str">
            <v>TI</v>
          </cell>
          <cell r="S1500" t="str">
            <v>CS6</v>
          </cell>
          <cell r="T1500">
            <v>2</v>
          </cell>
        </row>
        <row r="1501">
          <cell r="B1501">
            <v>43935</v>
          </cell>
          <cell r="C1501" t="str">
            <v>Từ Thị Hương Huế</v>
          </cell>
          <cell r="D1501" t="str">
            <v>17/01/1978</v>
          </cell>
          <cell r="E1501" t="str">
            <v>Nữ</v>
          </cell>
          <cell r="G1501" t="str">
            <v>T</v>
          </cell>
          <cell r="H1501" t="str">
            <v>ĐH</v>
          </cell>
          <cell r="I1501" t="str">
            <v>Toán</v>
          </cell>
          <cell r="J1501" t="str">
            <v>THCS</v>
          </cell>
          <cell r="K1501" t="str">
            <v>Toán</v>
          </cell>
          <cell r="L1501" t="str">
            <v>Trường THCS Phương Liệt</v>
          </cell>
          <cell r="M1501" t="str">
            <v>Trường THCS Phương Liệt</v>
          </cell>
          <cell r="N1501" t="str">
            <v xml:space="preserve"> Thanh Xuân</v>
          </cell>
          <cell r="O1501" t="str">
            <v>Hà Nội</v>
          </cell>
          <cell r="P1501" t="str">
            <v>0987819978</v>
          </cell>
          <cell r="Q1501" t="str">
            <v>Tuhuonghue@gmail.com</v>
          </cell>
          <cell r="R1501" t="str">
            <v>TO</v>
          </cell>
          <cell r="S1501" t="str">
            <v>CS6</v>
          </cell>
          <cell r="T1501">
            <v>2</v>
          </cell>
        </row>
        <row r="1502">
          <cell r="B1502">
            <v>44793</v>
          </cell>
          <cell r="C1502" t="str">
            <v>Phạm thị minh xuân</v>
          </cell>
          <cell r="D1502" t="str">
            <v>29/04/1977</v>
          </cell>
          <cell r="E1502" t="str">
            <v>Nữ</v>
          </cell>
          <cell r="F1502">
            <v>0</v>
          </cell>
          <cell r="G1502">
            <v>0</v>
          </cell>
          <cell r="I1502" t="str">
            <v>Âm nhạc</v>
          </cell>
          <cell r="J1502" t="str">
            <v>THCS</v>
          </cell>
          <cell r="K1502" t="str">
            <v>Âm nhạc</v>
          </cell>
          <cell r="L1502" t="str">
            <v>Trường THCS Nhân Chính</v>
          </cell>
          <cell r="M1502" t="str">
            <v>Trường Trường THCS Nhân Chính</v>
          </cell>
          <cell r="N1502" t="str">
            <v xml:space="preserve"> Thanh Xuân</v>
          </cell>
          <cell r="O1502" t="str">
            <v>Hà Nội</v>
          </cell>
          <cell r="P1502" t="str">
            <v>0904699936</v>
          </cell>
          <cell r="Q1502" t="str">
            <v>minhxuan1977@gmail.com</v>
          </cell>
          <cell r="R1502" t="str">
            <v>AN</v>
          </cell>
          <cell r="S1502" t="str">
            <v>CS6</v>
          </cell>
          <cell r="T1502">
            <v>2</v>
          </cell>
        </row>
        <row r="1503">
          <cell r="B1503">
            <v>44669</v>
          </cell>
          <cell r="C1503" t="str">
            <v>Vũ Thanh Thủy</v>
          </cell>
          <cell r="D1503" t="str">
            <v>09/02/1984</v>
          </cell>
          <cell r="E1503" t="str">
            <v>Nữ</v>
          </cell>
          <cell r="G1503">
            <v>0</v>
          </cell>
          <cell r="I1503" t="str">
            <v>Giáo dục công dân</v>
          </cell>
          <cell r="J1503" t="str">
            <v>THCS</v>
          </cell>
          <cell r="K1503" t="str">
            <v>Giáo dục công dân</v>
          </cell>
          <cell r="L1503" t="str">
            <v>Trường THCS Phan Đình Giót</v>
          </cell>
          <cell r="M1503" t="str">
            <v>Trường Trường THCS Phan Đình Giót</v>
          </cell>
          <cell r="N1503" t="str">
            <v xml:space="preserve"> Thanh Xuân</v>
          </cell>
          <cell r="O1503" t="str">
            <v>Hà Nội</v>
          </cell>
          <cell r="P1503" t="str">
            <v>0936336086</v>
          </cell>
          <cell r="Q1503" t="str">
            <v>vuthanhthuypdg@gmail.com</v>
          </cell>
          <cell r="R1503" t="str">
            <v>CD</v>
          </cell>
          <cell r="S1503" t="str">
            <v>CS6</v>
          </cell>
          <cell r="T1503">
            <v>2</v>
          </cell>
        </row>
        <row r="1504">
          <cell r="B1504">
            <v>44036</v>
          </cell>
          <cell r="C1504" t="str">
            <v>Trương Thị Thu Hương</v>
          </cell>
          <cell r="D1504" t="str">
            <v>19/06/1983</v>
          </cell>
          <cell r="E1504" t="str">
            <v>Nam</v>
          </cell>
          <cell r="F1504">
            <v>0</v>
          </cell>
          <cell r="G1504">
            <v>0</v>
          </cell>
          <cell r="I1504" t="str">
            <v>Khoa học tự nhiên</v>
          </cell>
          <cell r="J1504" t="str">
            <v>THCS</v>
          </cell>
          <cell r="K1504" t="str">
            <v>Khoa học tự nhiên</v>
          </cell>
          <cell r="L1504" t="str">
            <v>Trường THCS Thanh Xuân Nam</v>
          </cell>
          <cell r="M1504" t="str">
            <v>Trường Trường THCS Thanh Xuân Nam</v>
          </cell>
          <cell r="N1504" t="str">
            <v xml:space="preserve"> Thanh Xuân</v>
          </cell>
          <cell r="O1504" t="str">
            <v>Hà Nội</v>
          </cell>
          <cell r="P1504" t="str">
            <v>0973652462</v>
          </cell>
          <cell r="Q1504" t="str">
            <v>thuhuong831906@gmail.com</v>
          </cell>
          <cell r="R1504" t="str">
            <v>KT</v>
          </cell>
          <cell r="S1504" t="str">
            <v>CS6</v>
          </cell>
          <cell r="T1504">
            <v>2</v>
          </cell>
        </row>
        <row r="1505">
          <cell r="B1505">
            <v>52176</v>
          </cell>
          <cell r="C1505" t="str">
            <v>Lê Quý Lượng</v>
          </cell>
          <cell r="D1505" t="str">
            <v>05/06/1976</v>
          </cell>
          <cell r="E1505" t="str">
            <v>Nam</v>
          </cell>
          <cell r="G1505" t="str">
            <v>T</v>
          </cell>
          <cell r="H1505" t="str">
            <v>ĐH</v>
          </cell>
          <cell r="I1505" t="str">
            <v>Toán</v>
          </cell>
          <cell r="J1505" t="str">
            <v>THCS</v>
          </cell>
          <cell r="K1505" t="str">
            <v>Toán</v>
          </cell>
          <cell r="L1505" t="str">
            <v>Trường PTCS Hợp Nhất</v>
          </cell>
          <cell r="M1505" t="str">
            <v>PTCS Hợp Nhất</v>
          </cell>
          <cell r="N1505" t="str">
            <v>Ba Vì</v>
          </cell>
          <cell r="O1505" t="str">
            <v>Hà Nội</v>
          </cell>
          <cell r="P1505" t="str">
            <v>0915567785</v>
          </cell>
          <cell r="Q1505" t="str">
            <v>quyluongbv@gmail.com</v>
          </cell>
          <cell r="R1505" t="str">
            <v>TO</v>
          </cell>
          <cell r="S1505" t="str">
            <v>CS6</v>
          </cell>
          <cell r="T1505">
            <v>2</v>
          </cell>
        </row>
        <row r="1506">
          <cell r="B1506">
            <v>54209</v>
          </cell>
          <cell r="C1506" t="str">
            <v>Lý Thị Thanh Hải</v>
          </cell>
          <cell r="D1506" t="str">
            <v>28/02/1987</v>
          </cell>
          <cell r="E1506" t="str">
            <v>Nữ</v>
          </cell>
          <cell r="F1506" t="str">
            <v>Kinh</v>
          </cell>
          <cell r="G1506" t="str">
            <v>T</v>
          </cell>
          <cell r="H1506" t="str">
            <v>ĐH</v>
          </cell>
          <cell r="I1506" t="str">
            <v>Sử - Địa</v>
          </cell>
          <cell r="J1506" t="str">
            <v>THCS</v>
          </cell>
          <cell r="K1506" t="str">
            <v>Lịch sử và Địa lí (THCS)</v>
          </cell>
          <cell r="L1506" t="str">
            <v>Trường PTCS Yên Sơn</v>
          </cell>
          <cell r="M1506" t="str">
            <v>PTCS Yên Sơn</v>
          </cell>
          <cell r="N1506" t="str">
            <v>Ba Vì</v>
          </cell>
          <cell r="O1506" t="str">
            <v>Hà Nội</v>
          </cell>
          <cell r="P1506" t="str">
            <v>0385041212</v>
          </cell>
          <cell r="Q1506" t="str">
            <v>haily88ys@gmail.com</v>
          </cell>
          <cell r="R1506" t="str">
            <v>LDC</v>
          </cell>
          <cell r="S1506" t="str">
            <v>CS6</v>
          </cell>
          <cell r="T1506">
            <v>2</v>
          </cell>
        </row>
        <row r="1507">
          <cell r="B1507">
            <v>54203</v>
          </cell>
          <cell r="C1507" t="str">
            <v>Nguyễn Thị Bích Ngọc</v>
          </cell>
          <cell r="D1507" t="str">
            <v>14/05/1987</v>
          </cell>
          <cell r="E1507" t="str">
            <v>Nữ</v>
          </cell>
          <cell r="G1507" t="str">
            <v>T</v>
          </cell>
          <cell r="H1507" t="str">
            <v>ĐH</v>
          </cell>
          <cell r="I1507" t="str">
            <v>Địa lí</v>
          </cell>
          <cell r="J1507" t="str">
            <v>THCS</v>
          </cell>
          <cell r="K1507" t="str">
            <v>Lịch sử và Địa lí (THCS)</v>
          </cell>
          <cell r="L1507" t="str">
            <v>Trường THCS Ba Trại</v>
          </cell>
          <cell r="M1507" t="str">
            <v>Trường Trường THCS Ba Trại</v>
          </cell>
          <cell r="N1507" t="str">
            <v>Ba Vì</v>
          </cell>
          <cell r="O1507" t="str">
            <v>Hà Nội</v>
          </cell>
          <cell r="P1507" t="str">
            <v>0968731688</v>
          </cell>
          <cell r="Q1507" t="str">
            <v>anngoc8787@gmail.com</v>
          </cell>
          <cell r="R1507" t="str">
            <v>LDC</v>
          </cell>
          <cell r="S1507" t="str">
            <v>CS6</v>
          </cell>
          <cell r="T1507">
            <v>2</v>
          </cell>
        </row>
        <row r="1508">
          <cell r="B1508">
            <v>44693</v>
          </cell>
          <cell r="C1508" t="str">
            <v>Đặng Thị Phương Thư</v>
          </cell>
          <cell r="D1508" t="str">
            <v>09/02/1977</v>
          </cell>
          <cell r="E1508" t="str">
            <v>Nữ</v>
          </cell>
          <cell r="G1508" t="str">
            <v>T</v>
          </cell>
          <cell r="H1508" t="str">
            <v>ĐH</v>
          </cell>
          <cell r="I1508" t="str">
            <v>HDTNHN</v>
          </cell>
          <cell r="J1508" t="str">
            <v>THCS</v>
          </cell>
          <cell r="K1508" t="str">
            <v>Hoạt động trải nghiệm</v>
          </cell>
          <cell r="L1508" t="str">
            <v>Trường THCS Cẩm Lĩnh</v>
          </cell>
          <cell r="M1508" t="str">
            <v>Trường Trường THCS Cẩm Lĩnh</v>
          </cell>
          <cell r="N1508" t="str">
            <v>Ba Vì</v>
          </cell>
          <cell r="O1508" t="str">
            <v>Hà Nội</v>
          </cell>
          <cell r="P1508" t="str">
            <v>0983977192</v>
          </cell>
          <cell r="Q1508" t="str">
            <v>c2camlinh-bv@hanoiedu.vn</v>
          </cell>
          <cell r="R1508" t="str">
            <v>TN</v>
          </cell>
          <cell r="S1508" t="str">
            <v>CS6</v>
          </cell>
          <cell r="T1508">
            <v>2</v>
          </cell>
        </row>
        <row r="1509">
          <cell r="B1509">
            <v>54204</v>
          </cell>
          <cell r="C1509" t="str">
            <v>Đỗ Hồng Thủy</v>
          </cell>
          <cell r="D1509" t="str">
            <v>21/02/1983</v>
          </cell>
          <cell r="E1509" t="str">
            <v>Nữ</v>
          </cell>
          <cell r="G1509" t="str">
            <v>T</v>
          </cell>
          <cell r="H1509" t="str">
            <v>ĐH</v>
          </cell>
          <cell r="I1509" t="str">
            <v>Địa lý</v>
          </cell>
          <cell r="J1509" t="str">
            <v>THCS</v>
          </cell>
          <cell r="K1509" t="str">
            <v>Lịch sử và Địa lí (THCS)</v>
          </cell>
          <cell r="L1509" t="str">
            <v>Trường THCS Châu Sơn</v>
          </cell>
          <cell r="M1509" t="str">
            <v>Trường Trường THCS Châu Sơn</v>
          </cell>
          <cell r="N1509" t="str">
            <v>Ba Vì</v>
          </cell>
          <cell r="O1509" t="str">
            <v>Hà Nội</v>
          </cell>
          <cell r="P1509" t="str">
            <v>0399339405</v>
          </cell>
          <cell r="Q1509" t="str">
            <v>thuykhanh210283@gmail.com</v>
          </cell>
          <cell r="R1509" t="str">
            <v>LDC</v>
          </cell>
          <cell r="S1509" t="str">
            <v>CS6</v>
          </cell>
          <cell r="T1509">
            <v>2</v>
          </cell>
        </row>
        <row r="1510">
          <cell r="B1510">
            <v>52319</v>
          </cell>
          <cell r="C1510" t="str">
            <v>Đoàn Thị Thanh Huyền</v>
          </cell>
          <cell r="D1510" t="str">
            <v>12/09/1980</v>
          </cell>
          <cell r="E1510" t="str">
            <v>Nữ</v>
          </cell>
          <cell r="G1510" t="str">
            <v>T</v>
          </cell>
          <cell r="H1510" t="str">
            <v>ĐH</v>
          </cell>
          <cell r="I1510" t="str">
            <v>Hóa học</v>
          </cell>
          <cell r="J1510" t="str">
            <v>THCS</v>
          </cell>
          <cell r="K1510" t="str">
            <v>Khoa học tự nhiên</v>
          </cell>
          <cell r="L1510" t="str">
            <v>Trường THCS Chu Minh</v>
          </cell>
          <cell r="M1510" t="str">
            <v>Trường Trường THCS Chu Minh</v>
          </cell>
          <cell r="N1510" t="str">
            <v>Ba Vì</v>
          </cell>
          <cell r="O1510" t="str">
            <v>Hà Nội</v>
          </cell>
          <cell r="P1510" t="str">
            <v>0398890610</v>
          </cell>
          <cell r="Q1510" t="str">
            <v>phunghuyendoan@gmail.com</v>
          </cell>
          <cell r="R1510" t="str">
            <v>KT</v>
          </cell>
          <cell r="S1510" t="str">
            <v>CS6</v>
          </cell>
          <cell r="T1510">
            <v>2</v>
          </cell>
        </row>
        <row r="1511">
          <cell r="B1511">
            <v>44470</v>
          </cell>
          <cell r="C1511" t="str">
            <v>Nguyễn Thị Tám</v>
          </cell>
          <cell r="D1511" t="str">
            <v>22/01/1973</v>
          </cell>
          <cell r="E1511" t="str">
            <v>Nữ</v>
          </cell>
          <cell r="G1511" t="str">
            <v>T</v>
          </cell>
          <cell r="H1511" t="str">
            <v>ĐH</v>
          </cell>
          <cell r="I1511" t="str">
            <v>Thể Dục</v>
          </cell>
          <cell r="J1511" t="str">
            <v>THCS</v>
          </cell>
          <cell r="K1511" t="str">
            <v>Giáo dục thể chất</v>
          </cell>
          <cell r="L1511" t="str">
            <v>Trường THCS Cố Đô</v>
          </cell>
          <cell r="M1511" t="str">
            <v>Trường Trường THCS Cố Đô</v>
          </cell>
          <cell r="N1511" t="str">
            <v>Ba Vì</v>
          </cell>
          <cell r="O1511" t="str">
            <v>Hà Nội</v>
          </cell>
          <cell r="P1511" t="str">
            <v>0395561032</v>
          </cell>
          <cell r="Q1511" t="str">
            <v>hellotam73@gmail.com</v>
          </cell>
          <cell r="R1511" t="str">
            <v>TD</v>
          </cell>
          <cell r="S1511" t="str">
            <v>CS6</v>
          </cell>
          <cell r="T1511">
            <v>2</v>
          </cell>
        </row>
        <row r="1512">
          <cell r="B1512">
            <v>52173</v>
          </cell>
          <cell r="C1512" t="str">
            <v>Phương Văn Hạnh</v>
          </cell>
          <cell r="D1512" t="str">
            <v>16/02/1983</v>
          </cell>
          <cell r="E1512" t="str">
            <v>Nam</v>
          </cell>
          <cell r="G1512" t="str">
            <v>T</v>
          </cell>
          <cell r="H1512" t="str">
            <v>ĐH</v>
          </cell>
          <cell r="I1512" t="str">
            <v>Tin học</v>
          </cell>
          <cell r="J1512" t="str">
            <v>THCS</v>
          </cell>
          <cell r="K1512" t="str">
            <v>Tin học</v>
          </cell>
          <cell r="L1512" t="str">
            <v>Trường THCS Đồng thái</v>
          </cell>
          <cell r="M1512" t="str">
            <v>Trường Trường THCS Đồng thái</v>
          </cell>
          <cell r="N1512" t="str">
            <v>Ba Vì</v>
          </cell>
          <cell r="O1512" t="str">
            <v>Hà Nội</v>
          </cell>
          <cell r="P1512" t="str">
            <v>0988277502</v>
          </cell>
          <cell r="Q1512" t="str">
            <v>phuongvanhanh@gmail.com</v>
          </cell>
          <cell r="R1512" t="str">
            <v>TI</v>
          </cell>
          <cell r="S1512" t="str">
            <v>CS6</v>
          </cell>
          <cell r="T1512">
            <v>2</v>
          </cell>
        </row>
        <row r="1513">
          <cell r="B1513">
            <v>44513</v>
          </cell>
          <cell r="C1513" t="str">
            <v>Đỗ Thị Thanh Tú</v>
          </cell>
          <cell r="D1513" t="str">
            <v>26/02/1987</v>
          </cell>
          <cell r="E1513" t="str">
            <v>Nữ</v>
          </cell>
          <cell r="G1513" t="str">
            <v>T</v>
          </cell>
          <cell r="H1513" t="str">
            <v>CD</v>
          </cell>
          <cell r="I1513" t="str">
            <v>Công Nghệ</v>
          </cell>
          <cell r="J1513" t="str">
            <v>THCS</v>
          </cell>
          <cell r="K1513" t="str">
            <v>Công nghệ</v>
          </cell>
          <cell r="L1513" t="str">
            <v>Trường THCS Khánh Thượng</v>
          </cell>
          <cell r="M1513" t="str">
            <v>Trường Trường THCS Khánh Thượng</v>
          </cell>
          <cell r="N1513" t="str">
            <v>Ba Vì</v>
          </cell>
          <cell r="O1513" t="str">
            <v>Hà Nội</v>
          </cell>
          <cell r="P1513" t="str">
            <v>0975838691</v>
          </cell>
          <cell r="Q1513" t="str">
            <v>tutuong87@gmail.com</v>
          </cell>
          <cell r="R1513" t="str">
            <v>CN</v>
          </cell>
          <cell r="S1513" t="str">
            <v>CS6</v>
          </cell>
          <cell r="T1513">
            <v>2</v>
          </cell>
        </row>
        <row r="1514">
          <cell r="B1514">
            <v>52320</v>
          </cell>
          <cell r="C1514" t="str">
            <v>Phan Thị Quỳnh Anh</v>
          </cell>
          <cell r="D1514" t="str">
            <v>05/08/1994</v>
          </cell>
          <cell r="E1514" t="str">
            <v>Nữ</v>
          </cell>
          <cell r="G1514" t="str">
            <v>K</v>
          </cell>
          <cell r="H1514" t="str">
            <v>CD</v>
          </cell>
          <cell r="I1514" t="str">
            <v xml:space="preserve">Sinh </v>
          </cell>
          <cell r="J1514" t="str">
            <v>THCS</v>
          </cell>
          <cell r="K1514" t="str">
            <v>Khoa học tự nhiên</v>
          </cell>
          <cell r="L1514" t="str">
            <v>Trường THCS Minh Châu</v>
          </cell>
          <cell r="M1514" t="str">
            <v>Trường Trường THCS Minh Châu</v>
          </cell>
          <cell r="N1514" t="str">
            <v>Ba Vì</v>
          </cell>
          <cell r="O1514" t="str">
            <v>Hà Nội</v>
          </cell>
          <cell r="P1514" t="str">
            <v>0962635003</v>
          </cell>
          <cell r="Q1514" t="str">
            <v>phananhspsinh38@gmail.com</v>
          </cell>
          <cell r="R1514" t="str">
            <v>KT</v>
          </cell>
          <cell r="S1514" t="str">
            <v>CS6</v>
          </cell>
          <cell r="T1514">
            <v>2</v>
          </cell>
        </row>
        <row r="1515">
          <cell r="B1515">
            <v>52321</v>
          </cell>
          <cell r="C1515" t="str">
            <v>Nguyễn Thị Lệ Thủy</v>
          </cell>
          <cell r="D1515" t="str">
            <v>10/10/1975</v>
          </cell>
          <cell r="E1515" t="str">
            <v>Nữ</v>
          </cell>
          <cell r="F1515" t="str">
            <v>Kinh</v>
          </cell>
          <cell r="G1515" t="str">
            <v>T</v>
          </cell>
          <cell r="H1515" t="str">
            <v>ĐH</v>
          </cell>
          <cell r="I1515" t="str">
            <v>Ngữ Văn</v>
          </cell>
          <cell r="J1515" t="str">
            <v>THCS</v>
          </cell>
          <cell r="K1515" t="str">
            <v>Ngữ văn</v>
          </cell>
          <cell r="L1515" t="str">
            <v>Trường THCS Minh Quang</v>
          </cell>
          <cell r="M1515" t="str">
            <v>Trường Trường THCS Minh Quang</v>
          </cell>
          <cell r="N1515" t="str">
            <v>Ba Vì</v>
          </cell>
          <cell r="O1515" t="str">
            <v>Hà Nội</v>
          </cell>
          <cell r="P1515" t="str">
            <v>0961031396</v>
          </cell>
          <cell r="Q1515" t="str">
            <v>thuymanhc2minhquang@gmail.com</v>
          </cell>
          <cell r="R1515" t="str">
            <v>NV</v>
          </cell>
          <cell r="S1515" t="str">
            <v>CS6</v>
          </cell>
          <cell r="T1515">
            <v>2</v>
          </cell>
        </row>
        <row r="1516">
          <cell r="B1516">
            <v>52322</v>
          </cell>
          <cell r="C1516" t="str">
            <v>Mai Thị Yến</v>
          </cell>
          <cell r="D1516" t="str">
            <v>25/06/1980</v>
          </cell>
          <cell r="E1516" t="str">
            <v>Nữ</v>
          </cell>
          <cell r="G1516" t="str">
            <v>K</v>
          </cell>
          <cell r="H1516" t="str">
            <v>ĐH</v>
          </cell>
          <cell r="I1516" t="str">
            <v>Âm nhạc</v>
          </cell>
          <cell r="J1516" t="str">
            <v>THCS</v>
          </cell>
          <cell r="K1516" t="str">
            <v>Âm nhạc</v>
          </cell>
          <cell r="L1516" t="str">
            <v>Trường THCS Phú Châu</v>
          </cell>
          <cell r="M1516" t="str">
            <v>Trường Trường THCS Phú Châu</v>
          </cell>
          <cell r="N1516" t="str">
            <v>Ba Vì</v>
          </cell>
          <cell r="O1516" t="str">
            <v>Hà Nội</v>
          </cell>
          <cell r="P1516" t="str">
            <v>0822704968</v>
          </cell>
          <cell r="Q1516" t="str">
            <v>hoangloibavi@gmail.com</v>
          </cell>
          <cell r="R1516" t="str">
            <v>AN</v>
          </cell>
          <cell r="S1516" t="str">
            <v>CS6</v>
          </cell>
          <cell r="T1516">
            <v>2</v>
          </cell>
        </row>
        <row r="1517">
          <cell r="B1517">
            <v>54205</v>
          </cell>
          <cell r="C1517" t="str">
            <v>Hoàng Văn Toàn</v>
          </cell>
          <cell r="D1517" t="str">
            <v>18/10/1981</v>
          </cell>
          <cell r="E1517" t="str">
            <v>Nam</v>
          </cell>
          <cell r="G1517" t="str">
            <v>T</v>
          </cell>
          <cell r="H1517" t="str">
            <v>ĐH</v>
          </cell>
          <cell r="I1517" t="str">
            <v>Địa lí</v>
          </cell>
          <cell r="J1517" t="str">
            <v>THCS</v>
          </cell>
          <cell r="K1517" t="str">
            <v>Lịch sử và Địa lí (THCS)</v>
          </cell>
          <cell r="L1517" t="str">
            <v>Trường THCS Phú Cường</v>
          </cell>
          <cell r="M1517" t="str">
            <v>Trường Trường THCS Phú Cường</v>
          </cell>
          <cell r="N1517" t="str">
            <v>Ba Vì</v>
          </cell>
          <cell r="O1517" t="str">
            <v>Hà Nội</v>
          </cell>
          <cell r="P1517" t="str">
            <v>0384145586</v>
          </cell>
          <cell r="Q1517" t="str">
            <v>toanhoang127@gmail.com</v>
          </cell>
          <cell r="R1517" t="str">
            <v>LDC</v>
          </cell>
          <cell r="S1517" t="str">
            <v>CS6</v>
          </cell>
          <cell r="T1517">
            <v>2</v>
          </cell>
        </row>
        <row r="1518">
          <cell r="B1518">
            <v>44830</v>
          </cell>
          <cell r="C1518" t="str">
            <v>Phương Công Giang</v>
          </cell>
          <cell r="D1518" t="str">
            <v>21/11/1982</v>
          </cell>
          <cell r="E1518" t="str">
            <v>Nam</v>
          </cell>
          <cell r="G1518" t="str">
            <v>T</v>
          </cell>
          <cell r="H1518" t="str">
            <v>ĐH</v>
          </cell>
          <cell r="I1518" t="str">
            <v>Mĩ thuật</v>
          </cell>
          <cell r="J1518" t="str">
            <v>THCS</v>
          </cell>
          <cell r="K1518" t="str">
            <v>Mỹ thuật</v>
          </cell>
          <cell r="L1518" t="str">
            <v>Trường THCS Phú Phương</v>
          </cell>
          <cell r="M1518" t="str">
            <v>Trường Trường THCS Phú Phương</v>
          </cell>
          <cell r="N1518" t="str">
            <v>Ba Vì</v>
          </cell>
          <cell r="O1518" t="str">
            <v>Hà Nội</v>
          </cell>
          <cell r="P1518" t="str">
            <v>0963807568</v>
          </cell>
          <cell r="Q1518" t="str">
            <v>phuonggiang568@gmail.com</v>
          </cell>
          <cell r="R1518" t="str">
            <v>MT</v>
          </cell>
          <cell r="S1518" t="str">
            <v>CS6</v>
          </cell>
          <cell r="T1518">
            <v>2</v>
          </cell>
        </row>
        <row r="1519">
          <cell r="B1519">
            <v>52174</v>
          </cell>
          <cell r="C1519" t="str">
            <v>Dương Hoàng Chiến</v>
          </cell>
          <cell r="D1519" t="str">
            <v>18/03/1981</v>
          </cell>
          <cell r="E1519" t="str">
            <v>Nam</v>
          </cell>
          <cell r="G1519" t="str">
            <v>T</v>
          </cell>
          <cell r="H1519" t="str">
            <v>ĐH</v>
          </cell>
          <cell r="I1519" t="str">
            <v>Hóa học</v>
          </cell>
          <cell r="J1519" t="str">
            <v>THCS</v>
          </cell>
          <cell r="K1519" t="str">
            <v>Khoa học tự nhiên</v>
          </cell>
          <cell r="L1519" t="str">
            <v>Trường THCS Sơn Đà</v>
          </cell>
          <cell r="M1519" t="str">
            <v>Trường Trường THCS Sơn Đà</v>
          </cell>
          <cell r="N1519" t="str">
            <v>Ba Vì</v>
          </cell>
          <cell r="O1519" t="str">
            <v>Hà Nội</v>
          </cell>
          <cell r="P1519" t="str">
            <v>0335853256</v>
          </cell>
          <cell r="Q1519" t="str">
            <v>thuytec2sd@gmail.com</v>
          </cell>
          <cell r="R1519" t="str">
            <v>KT</v>
          </cell>
          <cell r="S1519" t="str">
            <v>CS6</v>
          </cell>
          <cell r="T1519">
            <v>2</v>
          </cell>
        </row>
        <row r="1520">
          <cell r="B1520">
            <v>52323</v>
          </cell>
          <cell r="C1520" t="str">
            <v>Tạ Thị Tuyết Bình</v>
          </cell>
          <cell r="D1520" t="str">
            <v>07/08/1980</v>
          </cell>
          <cell r="E1520" t="str">
            <v>Nữ</v>
          </cell>
          <cell r="G1520" t="str">
            <v>T</v>
          </cell>
          <cell r="H1520" t="str">
            <v>ĐH</v>
          </cell>
          <cell r="I1520" t="str">
            <v>Toán</v>
          </cell>
          <cell r="J1520" t="str">
            <v>THCS</v>
          </cell>
          <cell r="K1520" t="str">
            <v>Toán</v>
          </cell>
          <cell r="L1520" t="str">
            <v>Trường THCS Tản Đà</v>
          </cell>
          <cell r="M1520" t="str">
            <v>Trường Trường THCS Tản Đà</v>
          </cell>
          <cell r="N1520" t="str">
            <v>Ba Vì</v>
          </cell>
          <cell r="O1520" t="str">
            <v>Hà Nội</v>
          </cell>
          <cell r="P1520" t="str">
            <v>0949561980</v>
          </cell>
          <cell r="Q1520" t="str">
            <v>tuyetbinh1980@gmail.com</v>
          </cell>
          <cell r="R1520" t="str">
            <v>TO</v>
          </cell>
          <cell r="S1520" t="str">
            <v>CS6</v>
          </cell>
          <cell r="T1520">
            <v>2</v>
          </cell>
        </row>
        <row r="1521">
          <cell r="B1521">
            <v>52324</v>
          </cell>
          <cell r="C1521" t="str">
            <v>Nguyễn Thị Xuân Bình</v>
          </cell>
          <cell r="D1521" t="str">
            <v>21/11/1975</v>
          </cell>
          <cell r="E1521" t="str">
            <v>Nữ</v>
          </cell>
          <cell r="G1521" t="str">
            <v>T</v>
          </cell>
          <cell r="H1521" t="str">
            <v>ĐH</v>
          </cell>
          <cell r="I1521" t="str">
            <v>Văn</v>
          </cell>
          <cell r="J1521" t="str">
            <v>THCS</v>
          </cell>
          <cell r="K1521" t="str">
            <v>Ngữ văn</v>
          </cell>
          <cell r="L1521" t="str">
            <v>Trường THCS Tản Hồng</v>
          </cell>
          <cell r="M1521" t="str">
            <v>Trường Trường THCS Tản Hồng</v>
          </cell>
          <cell r="N1521" t="str">
            <v>Ba Vì</v>
          </cell>
          <cell r="O1521" t="str">
            <v>Hà Nội</v>
          </cell>
          <cell r="P1521" t="str">
            <v>0979362074</v>
          </cell>
          <cell r="Q1521" t="str">
            <v>binhchuyenth13@gmail.com</v>
          </cell>
          <cell r="R1521" t="str">
            <v>NV</v>
          </cell>
          <cell r="S1521" t="str">
            <v>CS6</v>
          </cell>
          <cell r="T1521">
            <v>2</v>
          </cell>
        </row>
        <row r="1522">
          <cell r="B1522">
            <v>52330</v>
          </cell>
          <cell r="C1522" t="str">
            <v>Nguyễn Mạnh Hùng</v>
          </cell>
          <cell r="D1522" t="str">
            <v>14/07/1979</v>
          </cell>
          <cell r="E1522" t="str">
            <v>Nam</v>
          </cell>
          <cell r="G1522" t="str">
            <v>T</v>
          </cell>
          <cell r="H1522" t="str">
            <v>ĐH</v>
          </cell>
          <cell r="I1522" t="str">
            <v>Toán</v>
          </cell>
          <cell r="J1522" t="str">
            <v>THCS</v>
          </cell>
          <cell r="K1522" t="str">
            <v>Toán</v>
          </cell>
          <cell r="L1522" t="str">
            <v>Trường THCS Tản Hồng</v>
          </cell>
          <cell r="M1522" t="str">
            <v>Trường Trường THCS Tản Hồng</v>
          </cell>
          <cell r="N1522" t="str">
            <v>Ba Vì</v>
          </cell>
          <cell r="O1522" t="str">
            <v>Hà Nội</v>
          </cell>
          <cell r="P1522" t="str">
            <v>0334200555</v>
          </cell>
          <cell r="Q1522" t="str">
            <v>manhhung1407@gmail.com</v>
          </cell>
          <cell r="R1522" t="str">
            <v>TO</v>
          </cell>
          <cell r="S1522" t="str">
            <v>CS6</v>
          </cell>
          <cell r="T1522">
            <v>2</v>
          </cell>
        </row>
        <row r="1523">
          <cell r="B1523">
            <v>44798</v>
          </cell>
          <cell r="C1523" t="str">
            <v>Trần Thị Kim Xuyến</v>
          </cell>
          <cell r="D1523" t="str">
            <v>17/08/1977</v>
          </cell>
          <cell r="E1523" t="str">
            <v>Nữ</v>
          </cell>
          <cell r="G1523" t="str">
            <v>T</v>
          </cell>
          <cell r="H1523" t="str">
            <v>ĐH</v>
          </cell>
          <cell r="I1523" t="str">
            <v>GDCD</v>
          </cell>
          <cell r="J1523" t="str">
            <v>THCS</v>
          </cell>
          <cell r="K1523" t="str">
            <v>Giáo dục công dân</v>
          </cell>
          <cell r="L1523" t="str">
            <v>Trường THCS Tản Lĩnh</v>
          </cell>
          <cell r="M1523" t="str">
            <v>Trường Trường THCS Tản Lĩnh</v>
          </cell>
          <cell r="N1523" t="str">
            <v>Ba Vì</v>
          </cell>
          <cell r="O1523" t="str">
            <v>Hà Nội</v>
          </cell>
          <cell r="P1523" t="str">
            <v>0975542529</v>
          </cell>
          <cell r="Q1523" t="str">
            <v>kimxuyenlb@gmail.com</v>
          </cell>
          <cell r="R1523" t="str">
            <v>CD</v>
          </cell>
          <cell r="S1523" t="str">
            <v>CS6</v>
          </cell>
          <cell r="T1523">
            <v>2</v>
          </cell>
        </row>
        <row r="1524">
          <cell r="B1524">
            <v>62023</v>
          </cell>
          <cell r="C1524" t="str">
            <v>Phùng Thị Thu Trang</v>
          </cell>
          <cell r="D1524" t="str">
            <v>17/07/1982</v>
          </cell>
          <cell r="E1524" t="str">
            <v>Nữ</v>
          </cell>
          <cell r="G1524" t="str">
            <v>T</v>
          </cell>
          <cell r="H1524" t="str">
            <v>ĐH</v>
          </cell>
          <cell r="I1524" t="str">
            <v>Vật lý</v>
          </cell>
          <cell r="J1524" t="str">
            <v>THCS</v>
          </cell>
          <cell r="K1524" t="str">
            <v>Khoa học tự nhiên</v>
          </cell>
          <cell r="L1524" t="str">
            <v>Trường THCS Tản Lĩnh</v>
          </cell>
          <cell r="M1524" t="str">
            <v>Trường Trường THCS Tản Lĩnh</v>
          </cell>
          <cell r="N1524" t="str">
            <v>Ba Vì</v>
          </cell>
          <cell r="O1524" t="str">
            <v>Hà Nội</v>
          </cell>
          <cell r="P1524" t="str">
            <v>0966295627</v>
          </cell>
          <cell r="Q1524" t="str">
            <v>phungthithutrang1982tl@gmail.com</v>
          </cell>
          <cell r="R1524" t="str">
            <v>KT</v>
          </cell>
          <cell r="S1524" t="str">
            <v>CS6</v>
          </cell>
          <cell r="T1524">
            <v>2</v>
          </cell>
        </row>
        <row r="1525">
          <cell r="B1525">
            <v>52325</v>
          </cell>
          <cell r="C1525" t="str">
            <v>Yến Thị Hoa</v>
          </cell>
          <cell r="D1525" t="str">
            <v>01/06/1975</v>
          </cell>
          <cell r="E1525" t="str">
            <v>Nữ</v>
          </cell>
          <cell r="G1525" t="str">
            <v>T</v>
          </cell>
          <cell r="H1525" t="str">
            <v>ĐH</v>
          </cell>
          <cell r="I1525" t="str">
            <v>Ngữ văn</v>
          </cell>
          <cell r="J1525" t="str">
            <v>THCS</v>
          </cell>
          <cell r="K1525" t="str">
            <v>Ngữ văn</v>
          </cell>
          <cell r="L1525" t="str">
            <v>Trường THCS Tây Đằng</v>
          </cell>
          <cell r="M1525" t="str">
            <v>Trường Trường THCS Tây Đằng</v>
          </cell>
          <cell r="N1525" t="str">
            <v>Ba Vì</v>
          </cell>
          <cell r="O1525" t="str">
            <v>Hà Nội</v>
          </cell>
          <cell r="P1525" t="str">
            <v>0965641675</v>
          </cell>
          <cell r="Q1525" t="str">
            <v>yenhoa75@gmail.com</v>
          </cell>
          <cell r="R1525" t="str">
            <v>NV</v>
          </cell>
          <cell r="S1525" t="str">
            <v>CS6</v>
          </cell>
          <cell r="T1525">
            <v>2</v>
          </cell>
        </row>
        <row r="1526">
          <cell r="B1526">
            <v>62014</v>
          </cell>
          <cell r="C1526" t="str">
            <v>Phùng Quang Hưng</v>
          </cell>
          <cell r="D1526" t="str">
            <v>22/03/1980</v>
          </cell>
          <cell r="E1526" t="str">
            <v>Nam</v>
          </cell>
          <cell r="F1526">
            <v>0</v>
          </cell>
          <cell r="G1526">
            <v>0</v>
          </cell>
          <cell r="I1526" t="str">
            <v>Âm nhạc</v>
          </cell>
          <cell r="J1526" t="str">
            <v>THCS</v>
          </cell>
          <cell r="K1526" t="str">
            <v>Âm nhạc</v>
          </cell>
          <cell r="L1526" t="str">
            <v>Trường THCS Thái Hoà</v>
          </cell>
          <cell r="M1526" t="str">
            <v>Trường Trường THCS Thái Hoà</v>
          </cell>
          <cell r="N1526" t="str">
            <v>Ba Vì</v>
          </cell>
          <cell r="O1526" t="str">
            <v>Hà Nội</v>
          </cell>
          <cell r="P1526" t="str">
            <v>0866992799</v>
          </cell>
          <cell r="Q1526" t="str">
            <v>hoangtupro1980@gmail.com</v>
          </cell>
          <cell r="R1526" t="str">
            <v>AN</v>
          </cell>
          <cell r="S1526" t="str">
            <v>CS6</v>
          </cell>
          <cell r="T1526">
            <v>2</v>
          </cell>
        </row>
        <row r="1527">
          <cell r="B1527">
            <v>43867</v>
          </cell>
          <cell r="C1527" t="str">
            <v>Hoàng Thị Hoa</v>
          </cell>
          <cell r="D1527" t="str">
            <v>04/06/1976</v>
          </cell>
          <cell r="E1527" t="str">
            <v>Nữ</v>
          </cell>
          <cell r="G1527" t="str">
            <v>K</v>
          </cell>
          <cell r="H1527" t="str">
            <v>ĐH</v>
          </cell>
          <cell r="I1527" t="str">
            <v>Thể dục</v>
          </cell>
          <cell r="J1527" t="str">
            <v>THCS</v>
          </cell>
          <cell r="K1527" t="str">
            <v>Giáo dục thể chất</v>
          </cell>
          <cell r="L1527" t="str">
            <v>Trường THCS Thuần Mỹ</v>
          </cell>
          <cell r="M1527" t="str">
            <v>Trường Trường THCS Thuần Mỹ</v>
          </cell>
          <cell r="N1527" t="str">
            <v>Ba Vì</v>
          </cell>
          <cell r="O1527" t="str">
            <v>Hà Nội</v>
          </cell>
          <cell r="P1527" t="str">
            <v>0387962496</v>
          </cell>
          <cell r="Q1527" t="str">
            <v>hoamien76@gmail.com</v>
          </cell>
          <cell r="R1527" t="str">
            <v>TD</v>
          </cell>
          <cell r="S1527" t="str">
            <v>CS6</v>
          </cell>
          <cell r="T1527">
            <v>2</v>
          </cell>
        </row>
        <row r="1528">
          <cell r="B1528">
            <v>52326</v>
          </cell>
          <cell r="C1528" t="str">
            <v>Phạm Minh Phúc</v>
          </cell>
          <cell r="D1528" t="str">
            <v>24/10/1982</v>
          </cell>
          <cell r="E1528" t="str">
            <v>Nam</v>
          </cell>
          <cell r="G1528" t="str">
            <v>T</v>
          </cell>
          <cell r="H1528" t="str">
            <v>ĐH</v>
          </cell>
          <cell r="I1528" t="str">
            <v>Toán</v>
          </cell>
          <cell r="J1528" t="str">
            <v>THCS</v>
          </cell>
          <cell r="K1528" t="str">
            <v>Toán</v>
          </cell>
          <cell r="L1528" t="str">
            <v>Trường THCS Thụy An</v>
          </cell>
          <cell r="M1528" t="str">
            <v>Trường Trường THCS Thụy An</v>
          </cell>
          <cell r="N1528" t="str">
            <v>Ba Vì</v>
          </cell>
          <cell r="O1528" t="str">
            <v>Hà Nội</v>
          </cell>
          <cell r="P1528" t="str">
            <v>0977228345</v>
          </cell>
          <cell r="Q1528" t="str">
            <v>phamminhphuchn@gmail.com</v>
          </cell>
          <cell r="R1528" t="str">
            <v>TO</v>
          </cell>
          <cell r="S1528" t="str">
            <v>CS6</v>
          </cell>
          <cell r="T1528">
            <v>2</v>
          </cell>
        </row>
        <row r="1529">
          <cell r="B1529">
            <v>44782</v>
          </cell>
          <cell r="C1529" t="str">
            <v>Đinh Tiến Vũ</v>
          </cell>
          <cell r="D1529" t="str">
            <v>03/11/1977</v>
          </cell>
          <cell r="E1529" t="str">
            <v>Nam</v>
          </cell>
          <cell r="G1529" t="str">
            <v>T</v>
          </cell>
          <cell r="H1529" t="str">
            <v>ĐH</v>
          </cell>
          <cell r="I1529" t="str">
            <v>TD</v>
          </cell>
          <cell r="J1529" t="str">
            <v>THCS</v>
          </cell>
          <cell r="K1529" t="str">
            <v>Giáo dục thể chất</v>
          </cell>
          <cell r="L1529" t="str">
            <v>Trường THCS Tiên Phong</v>
          </cell>
          <cell r="M1529" t="str">
            <v>Trường Trường THCS Tiên Phong</v>
          </cell>
          <cell r="N1529" t="str">
            <v>Ba Vì</v>
          </cell>
          <cell r="O1529" t="str">
            <v>Hà Nội</v>
          </cell>
          <cell r="P1529" t="str">
            <v>0966074175</v>
          </cell>
          <cell r="Q1529" t="str">
            <v>vubeoc2tp@gmail.com</v>
          </cell>
          <cell r="R1529" t="str">
            <v>TD</v>
          </cell>
          <cell r="S1529" t="str">
            <v>CS7</v>
          </cell>
          <cell r="T1529">
            <v>2</v>
          </cell>
        </row>
        <row r="1530">
          <cell r="B1530">
            <v>54207</v>
          </cell>
          <cell r="C1530" t="str">
            <v>Diệp Thị Việt</v>
          </cell>
          <cell r="D1530" t="str">
            <v>18/07/1980</v>
          </cell>
          <cell r="E1530" t="str">
            <v>Nữ</v>
          </cell>
          <cell r="G1530" t="str">
            <v>T</v>
          </cell>
          <cell r="H1530" t="str">
            <v>ĐH</v>
          </cell>
          <cell r="I1530" t="str">
            <v>Lịch sử</v>
          </cell>
          <cell r="J1530" t="str">
            <v>THCS</v>
          </cell>
          <cell r="K1530" t="str">
            <v>Lịch sử và Địa lí (THCS)</v>
          </cell>
          <cell r="L1530" t="str">
            <v>Trường THCS Tòng Bạt</v>
          </cell>
          <cell r="M1530" t="str">
            <v>Trường Trường THCS Tòng Bạt</v>
          </cell>
          <cell r="N1530" t="str">
            <v>Ba Vì</v>
          </cell>
          <cell r="O1530" t="str">
            <v>Hà Nội</v>
          </cell>
          <cell r="P1530" t="str">
            <v>0372649611</v>
          </cell>
          <cell r="Q1530" t="str">
            <v>diepthivietmtb@gmail.com</v>
          </cell>
          <cell r="R1530" t="str">
            <v>LDC</v>
          </cell>
          <cell r="S1530" t="str">
            <v>CS7</v>
          </cell>
          <cell r="T1530">
            <v>2</v>
          </cell>
        </row>
        <row r="1531">
          <cell r="B1531">
            <v>44580</v>
          </cell>
          <cell r="C1531" t="str">
            <v>Nguyễn Trung Thành</v>
          </cell>
          <cell r="D1531" t="str">
            <v>16/12/1971</v>
          </cell>
          <cell r="E1531" t="str">
            <v>Nam</v>
          </cell>
          <cell r="G1531" t="str">
            <v>T</v>
          </cell>
          <cell r="H1531" t="str">
            <v>ĐH</v>
          </cell>
          <cell r="I1531" t="str">
            <v>Sử</v>
          </cell>
          <cell r="J1531" t="str">
            <v>THCS</v>
          </cell>
          <cell r="K1531" t="str">
            <v>Lịch sử và Địa lí (THCS)</v>
          </cell>
          <cell r="L1531" t="str">
            <v>Trường THCS TTNC Bò và Đồng Cỏ Ba Vì</v>
          </cell>
          <cell r="M1531" t="str">
            <v>Trường Trường THCS TTNC Bò và Đồng Cỏ Ba Vì</v>
          </cell>
          <cell r="N1531" t="str">
            <v>Ba Vì</v>
          </cell>
          <cell r="O1531" t="str">
            <v>Hà Nội</v>
          </cell>
          <cell r="P1531" t="str">
            <v>0982719503</v>
          </cell>
          <cell r="Q1531" t="str">
            <v>trungthanh161271@gmail.com</v>
          </cell>
          <cell r="R1531" t="str">
            <v>LDC</v>
          </cell>
          <cell r="S1531" t="str">
            <v>CS7</v>
          </cell>
          <cell r="T1531">
            <v>2</v>
          </cell>
        </row>
        <row r="1532">
          <cell r="B1532">
            <v>44786</v>
          </cell>
          <cell r="C1532" t="str">
            <v>Hà Văn Vương</v>
          </cell>
          <cell r="D1532" t="str">
            <v>29/08/1982</v>
          </cell>
          <cell r="E1532" t="str">
            <v>Nam</v>
          </cell>
          <cell r="G1532" t="str">
            <v>T</v>
          </cell>
          <cell r="H1532" t="str">
            <v>ĐH</v>
          </cell>
          <cell r="I1532" t="str">
            <v>Địa lý</v>
          </cell>
          <cell r="J1532" t="str">
            <v>THCS</v>
          </cell>
          <cell r="K1532" t="str">
            <v>Lịch sử và Địa lí (THCS)</v>
          </cell>
          <cell r="L1532" t="str">
            <v>Trường THCS Vân Hoà</v>
          </cell>
          <cell r="M1532" t="str">
            <v>Trường Trường THCS Vân Hoà</v>
          </cell>
          <cell r="N1532" t="str">
            <v>Ba Vì</v>
          </cell>
          <cell r="O1532" t="str">
            <v>Hà Nội</v>
          </cell>
          <cell r="P1532" t="str">
            <v>0376042950</v>
          </cell>
          <cell r="Q1532" t="str">
            <v>voungc2vanhoa290882@gmail.com</v>
          </cell>
          <cell r="R1532" t="str">
            <v>LDC</v>
          </cell>
          <cell r="S1532" t="str">
            <v>CS7</v>
          </cell>
          <cell r="T1532">
            <v>2</v>
          </cell>
        </row>
        <row r="1533">
          <cell r="B1533">
            <v>52327</v>
          </cell>
          <cell r="C1533" t="str">
            <v>Nguyễn Thị Thúy Hằng</v>
          </cell>
          <cell r="D1533" t="str">
            <v>20/09/1988</v>
          </cell>
          <cell r="E1533" t="str">
            <v>Nữ</v>
          </cell>
          <cell r="G1533" t="str">
            <v>T</v>
          </cell>
          <cell r="H1533" t="str">
            <v>ĐH</v>
          </cell>
          <cell r="I1533" t="str">
            <v>Sinh học</v>
          </cell>
          <cell r="J1533" t="str">
            <v>THCS</v>
          </cell>
          <cell r="K1533" t="str">
            <v>Khoa học tự nhiên</v>
          </cell>
          <cell r="L1533" t="str">
            <v>Trường THCS Vạn Thắng</v>
          </cell>
          <cell r="M1533" t="str">
            <v>Trường Trường THCS Vạn Thắng</v>
          </cell>
          <cell r="N1533" t="str">
            <v>Ba Vì</v>
          </cell>
          <cell r="O1533" t="str">
            <v>Hà Nội</v>
          </cell>
          <cell r="P1533" t="str">
            <v>0898926333</v>
          </cell>
          <cell r="Q1533" t="str">
            <v>thuyhang200988@gmail.com</v>
          </cell>
          <cell r="R1533" t="str">
            <v>KT</v>
          </cell>
          <cell r="S1533" t="str">
            <v>CS7</v>
          </cell>
          <cell r="T1533">
            <v>2</v>
          </cell>
        </row>
        <row r="1534">
          <cell r="B1534">
            <v>52328</v>
          </cell>
          <cell r="C1534" t="str">
            <v>Phan Thị Thu Hằng</v>
          </cell>
          <cell r="D1534" t="str">
            <v>26/05/1983</v>
          </cell>
          <cell r="E1534" t="str">
            <v>Nữ</v>
          </cell>
          <cell r="G1534" t="str">
            <v>Giỏi</v>
          </cell>
          <cell r="H1534" t="str">
            <v>ĐH</v>
          </cell>
          <cell r="I1534" t="str">
            <v>Sinh học</v>
          </cell>
          <cell r="J1534" t="str">
            <v>THCS</v>
          </cell>
          <cell r="K1534" t="str">
            <v>Khoa học tự nhiên</v>
          </cell>
          <cell r="L1534" t="str">
            <v>Trường THCS Vật Lại</v>
          </cell>
          <cell r="M1534" t="str">
            <v>Trường Trường THCS Vật Lại</v>
          </cell>
          <cell r="N1534" t="str">
            <v>Ba Vì</v>
          </cell>
          <cell r="O1534" t="str">
            <v>Hà Nội</v>
          </cell>
          <cell r="P1534" t="str">
            <v>0396409822</v>
          </cell>
          <cell r="Q1534" t="str">
            <v>chuonghang1977@gmail.com</v>
          </cell>
          <cell r="R1534" t="str">
            <v>KT</v>
          </cell>
          <cell r="S1534" t="str">
            <v>CS7</v>
          </cell>
          <cell r="T1534">
            <v>2</v>
          </cell>
        </row>
        <row r="1535">
          <cell r="B1535">
            <v>52175</v>
          </cell>
          <cell r="C1535" t="str">
            <v>Nguyễn Hoàng Hải</v>
          </cell>
          <cell r="D1535" t="str">
            <v>21/03/1977</v>
          </cell>
          <cell r="E1535" t="str">
            <v>Nam</v>
          </cell>
          <cell r="F1535">
            <v>1</v>
          </cell>
          <cell r="G1535">
            <v>0</v>
          </cell>
          <cell r="I1535" t="str">
            <v>Toán</v>
          </cell>
          <cell r="J1535" t="str">
            <v>THCS</v>
          </cell>
          <cell r="K1535" t="str">
            <v>Toán</v>
          </cell>
          <cell r="L1535" t="str">
            <v>Trường THCS Yên Bài A</v>
          </cell>
          <cell r="M1535" t="str">
            <v>Trường Trường THCS Yên Bài A</v>
          </cell>
          <cell r="N1535" t="str">
            <v>Ba Vì</v>
          </cell>
          <cell r="O1535" t="str">
            <v>Hà Nội</v>
          </cell>
          <cell r="P1535" t="str">
            <v>0988360507</v>
          </cell>
          <cell r="Q1535" t="str">
            <v>hoahaibvhn@gmail.com</v>
          </cell>
          <cell r="R1535" t="str">
            <v>TO</v>
          </cell>
          <cell r="S1535" t="str">
            <v>CS7</v>
          </cell>
          <cell r="T1535">
            <v>2</v>
          </cell>
        </row>
        <row r="1536">
          <cell r="B1536">
            <v>54208</v>
          </cell>
          <cell r="C1536" t="str">
            <v>Nguyễn Thị Loan</v>
          </cell>
          <cell r="D1536" t="str">
            <v>03/11/1976</v>
          </cell>
          <cell r="E1536" t="str">
            <v>Nữ</v>
          </cell>
          <cell r="G1536" t="str">
            <v>T</v>
          </cell>
          <cell r="H1536" t="str">
            <v>ĐH</v>
          </cell>
          <cell r="I1536" t="str">
            <v>Địa lý</v>
          </cell>
          <cell r="J1536" t="str">
            <v>THCS</v>
          </cell>
          <cell r="K1536" t="str">
            <v>Lịch sử và Địa lí (THCS)</v>
          </cell>
          <cell r="L1536" t="str">
            <v>Trường THCS Yên Bài B</v>
          </cell>
          <cell r="M1536" t="str">
            <v>Trường Trường THCS Yên Bài B</v>
          </cell>
          <cell r="N1536" t="str">
            <v>Ba Vì</v>
          </cell>
          <cell r="O1536" t="str">
            <v>Hà Nội</v>
          </cell>
          <cell r="P1536" t="str">
            <v>0989238407</v>
          </cell>
          <cell r="Q1536" t="str">
            <v>loanhien311@gmail.com</v>
          </cell>
          <cell r="R1536" t="str">
            <v>LDC</v>
          </cell>
          <cell r="S1536" t="str">
            <v>CS7</v>
          </cell>
          <cell r="T1536">
            <v>2</v>
          </cell>
        </row>
        <row r="1537">
          <cell r="B1537">
            <v>43882</v>
          </cell>
          <cell r="C1537" t="str">
            <v>Ngô Thị Thu Hòa</v>
          </cell>
          <cell r="D1537" t="str">
            <v>15/08/1986</v>
          </cell>
          <cell r="E1537" t="str">
            <v>Nữ</v>
          </cell>
          <cell r="G1537">
            <v>0</v>
          </cell>
          <cell r="I1537" t="str">
            <v>Giáo dục công dân</v>
          </cell>
          <cell r="J1537" t="str">
            <v>THCS</v>
          </cell>
          <cell r="K1537" t="str">
            <v>Giáo dục công dân</v>
          </cell>
          <cell r="L1537" t="str">
            <v>Trường THCS Bê Tông</v>
          </cell>
          <cell r="M1537" t="str">
            <v>Trường Trường THCS Bê Tông</v>
          </cell>
          <cell r="N1537" t="str">
            <v>Chương Mỹ</v>
          </cell>
          <cell r="O1537" t="str">
            <v>Hà Nội</v>
          </cell>
          <cell r="P1537" t="str">
            <v>0334956986</v>
          </cell>
          <cell r="Q1537" t="str">
            <v>hoamuatim1986@gmail.com</v>
          </cell>
          <cell r="R1537" t="str">
            <v>CD</v>
          </cell>
          <cell r="S1537" t="str">
            <v>CS7</v>
          </cell>
          <cell r="T1537">
            <v>2</v>
          </cell>
        </row>
        <row r="1538">
          <cell r="B1538">
            <v>52153</v>
          </cell>
          <cell r="C1538" t="str">
            <v>Lê Thanh Hà</v>
          </cell>
          <cell r="D1538" t="str">
            <v>02/08/1979</v>
          </cell>
          <cell r="E1538" t="str">
            <v>Nữ</v>
          </cell>
          <cell r="G1538" t="str">
            <v>K</v>
          </cell>
          <cell r="H1538" t="str">
            <v>ĐH</v>
          </cell>
          <cell r="I1538" t="str">
            <v>Hóa</v>
          </cell>
          <cell r="J1538" t="str">
            <v>THCS</v>
          </cell>
          <cell r="K1538" t="str">
            <v>Khoa học tự nhiên</v>
          </cell>
          <cell r="L1538" t="str">
            <v>Trường THCS Bê Tông</v>
          </cell>
          <cell r="M1538" t="str">
            <v>Trường Trường THCS Bê Tông</v>
          </cell>
          <cell r="N1538" t="str">
            <v>Chương Mỹ</v>
          </cell>
          <cell r="O1538" t="str">
            <v>Hà Nội</v>
          </cell>
          <cell r="P1538" t="str">
            <v>0988702475</v>
          </cell>
          <cell r="Q1538" t="str">
            <v>thanhha0879@gmail.com</v>
          </cell>
          <cell r="R1538" t="str">
            <v>KT</v>
          </cell>
          <cell r="S1538" t="str">
            <v>CS7</v>
          </cell>
          <cell r="T1538">
            <v>2</v>
          </cell>
        </row>
        <row r="1539">
          <cell r="B1539">
            <v>52154</v>
          </cell>
          <cell r="C1539" t="str">
            <v>Vũ Thị Kim Thoan</v>
          </cell>
          <cell r="D1539" t="str">
            <v>27/12/1978</v>
          </cell>
          <cell r="E1539" t="str">
            <v>Nữ</v>
          </cell>
          <cell r="G1539" t="str">
            <v>K</v>
          </cell>
          <cell r="H1539" t="str">
            <v>ĐH</v>
          </cell>
          <cell r="I1539" t="str">
            <v>Vật Lý</v>
          </cell>
          <cell r="J1539" t="str">
            <v>THCS</v>
          </cell>
          <cell r="K1539" t="str">
            <v>Khoa học tự nhiên</v>
          </cell>
          <cell r="L1539" t="str">
            <v>Trường THCS Bê Tông</v>
          </cell>
          <cell r="M1539" t="str">
            <v>Trường Trường THCS Bê Tông</v>
          </cell>
          <cell r="N1539" t="str">
            <v>Chương Mỹ</v>
          </cell>
          <cell r="O1539" t="str">
            <v>Hà Nội</v>
          </cell>
          <cell r="P1539" t="str">
            <v>0982665390</v>
          </cell>
          <cell r="Q1539" t="str">
            <v>vuthoan1978@gmail.com</v>
          </cell>
          <cell r="R1539" t="str">
            <v>KT</v>
          </cell>
          <cell r="S1539" t="str">
            <v>CS7</v>
          </cell>
          <cell r="T1539">
            <v>2</v>
          </cell>
        </row>
        <row r="1540">
          <cell r="B1540">
            <v>44824</v>
          </cell>
          <cell r="C1540" t="str">
            <v>Trịnh Văn Chương</v>
          </cell>
          <cell r="D1540" t="str">
            <v>15/10/1980</v>
          </cell>
          <cell r="E1540" t="str">
            <v>Nam</v>
          </cell>
          <cell r="G1540" t="str">
            <v>K</v>
          </cell>
          <cell r="H1540" t="str">
            <v>ĐH</v>
          </cell>
          <cell r="I1540" t="str">
            <v>Mỹ Thuật</v>
          </cell>
          <cell r="J1540" t="str">
            <v>THCS</v>
          </cell>
          <cell r="K1540" t="str">
            <v>Mỹ thuật</v>
          </cell>
          <cell r="L1540" t="str">
            <v>Trường THCS Bê Tông</v>
          </cell>
          <cell r="M1540" t="str">
            <v>Trường Trường THCS Bê Tông</v>
          </cell>
          <cell r="N1540" t="str">
            <v>Chương Mỹ</v>
          </cell>
          <cell r="O1540" t="str">
            <v>Hà Nội</v>
          </cell>
          <cell r="P1540" t="str">
            <v>0987847836</v>
          </cell>
          <cell r="Q1540" t="str">
            <v>trinhchuong151080@gmail.com</v>
          </cell>
          <cell r="R1540" t="str">
            <v>MT</v>
          </cell>
          <cell r="S1540" t="str">
            <v>CS7</v>
          </cell>
          <cell r="T1540">
            <v>2</v>
          </cell>
        </row>
        <row r="1541">
          <cell r="B1541">
            <v>52155</v>
          </cell>
          <cell r="C1541" t="str">
            <v>Lê Thị Hương</v>
          </cell>
          <cell r="D1541" t="str">
            <v>15/07/1978</v>
          </cell>
          <cell r="E1541" t="str">
            <v>Nữ</v>
          </cell>
          <cell r="G1541" t="str">
            <v>K</v>
          </cell>
          <cell r="H1541" t="str">
            <v>ĐH</v>
          </cell>
          <cell r="I1541" t="str">
            <v>Toán</v>
          </cell>
          <cell r="J1541" t="str">
            <v>THCS</v>
          </cell>
          <cell r="K1541" t="str">
            <v>Toán</v>
          </cell>
          <cell r="L1541" t="str">
            <v>Trường THCS Bê Tông</v>
          </cell>
          <cell r="M1541" t="str">
            <v>Trường Trường THCS Bê Tông</v>
          </cell>
          <cell r="N1541" t="str">
            <v>Chương Mỹ</v>
          </cell>
          <cell r="O1541" t="str">
            <v>Hà Nội</v>
          </cell>
          <cell r="P1541" t="str">
            <v>0985928180</v>
          </cell>
          <cell r="Q1541" t="str">
            <v>huongtuyen132@gmail.com</v>
          </cell>
          <cell r="R1541" t="str">
            <v>TO</v>
          </cell>
          <cell r="S1541" t="str">
            <v>CS7</v>
          </cell>
          <cell r="T1541">
            <v>2</v>
          </cell>
        </row>
        <row r="1542">
          <cell r="B1542">
            <v>52145</v>
          </cell>
          <cell r="C1542" t="str">
            <v>Đào Công Cường</v>
          </cell>
          <cell r="D1542" t="str">
            <v>20/08/1977</v>
          </cell>
          <cell r="E1542" t="str">
            <v>Nam</v>
          </cell>
          <cell r="G1542" t="str">
            <v>T</v>
          </cell>
          <cell r="H1542" t="str">
            <v>ĐH</v>
          </cell>
          <cell r="I1542" t="str">
            <v>Toán</v>
          </cell>
          <cell r="J1542" t="str">
            <v>THCS</v>
          </cell>
          <cell r="K1542" t="str">
            <v>Toán</v>
          </cell>
          <cell r="L1542" t="str">
            <v>Trường THCS Đồng Lạc</v>
          </cell>
          <cell r="M1542" t="str">
            <v>Trường Trường THCS Đồng Lạc</v>
          </cell>
          <cell r="N1542" t="str">
            <v>Chương Mỹ</v>
          </cell>
          <cell r="O1542" t="str">
            <v>Hà Nội</v>
          </cell>
          <cell r="P1542" t="str">
            <v>0919178977</v>
          </cell>
          <cell r="Q1542" t="str">
            <v>daocuong20081977@gmail.com</v>
          </cell>
          <cell r="R1542" t="str">
            <v>TO</v>
          </cell>
          <cell r="S1542" t="str">
            <v>CS7</v>
          </cell>
          <cell r="T1542">
            <v>2</v>
          </cell>
        </row>
        <row r="1543">
          <cell r="B1543">
            <v>52157</v>
          </cell>
          <cell r="C1543" t="str">
            <v>Lê Xuân Thuỷ</v>
          </cell>
          <cell r="D1543" t="str">
            <v>21/08/1971</v>
          </cell>
          <cell r="E1543" t="str">
            <v>Nam</v>
          </cell>
          <cell r="G1543" t="str">
            <v>T</v>
          </cell>
          <cell r="H1543" t="str">
            <v>ĐH</v>
          </cell>
          <cell r="I1543" t="str">
            <v>GDTC</v>
          </cell>
          <cell r="J1543" t="str">
            <v>THCS</v>
          </cell>
          <cell r="K1543" t="str">
            <v>Giáo dục thể chất</v>
          </cell>
          <cell r="L1543" t="str">
            <v>Trường THCS Đông Phương Yên</v>
          </cell>
          <cell r="M1543" t="str">
            <v>Trường Trường THCS Đông Phương Yên</v>
          </cell>
          <cell r="N1543" t="str">
            <v>Chương Mỹ</v>
          </cell>
          <cell r="O1543" t="str">
            <v>Hà Nội</v>
          </cell>
          <cell r="P1543" t="str">
            <v>0948855374</v>
          </cell>
          <cell r="Q1543" t="str">
            <v>nhatviet1917@gmail.com</v>
          </cell>
          <cell r="R1543" t="str">
            <v>TD</v>
          </cell>
          <cell r="S1543" t="str">
            <v>CS7</v>
          </cell>
          <cell r="T1543">
            <v>2</v>
          </cell>
        </row>
        <row r="1544">
          <cell r="B1544">
            <v>52156</v>
          </cell>
          <cell r="C1544" t="str">
            <v>Đỗ Xuân Thuỷ</v>
          </cell>
          <cell r="D1544" t="str">
            <v>07/11/1975</v>
          </cell>
          <cell r="E1544" t="str">
            <v>Nam</v>
          </cell>
          <cell r="G1544" t="str">
            <v>T</v>
          </cell>
          <cell r="H1544" t="str">
            <v>ĐH</v>
          </cell>
          <cell r="I1544" t="str">
            <v>Toán</v>
          </cell>
          <cell r="J1544" t="str">
            <v>THCS</v>
          </cell>
          <cell r="K1544" t="str">
            <v>Toán</v>
          </cell>
          <cell r="L1544" t="str">
            <v>Trường THCS Đông Phương Yên</v>
          </cell>
          <cell r="M1544" t="str">
            <v>Trường Trường THCS Đông Phương Yên</v>
          </cell>
          <cell r="N1544" t="str">
            <v>Chương Mỹ</v>
          </cell>
          <cell r="O1544" t="str">
            <v>Hà Nội</v>
          </cell>
          <cell r="P1544" t="str">
            <v>0904317836</v>
          </cell>
          <cell r="Q1544" t="str">
            <v>doXuanthuy711@gmail.com</v>
          </cell>
          <cell r="R1544" t="str">
            <v>TO</v>
          </cell>
          <cell r="S1544" t="str">
            <v>CS7</v>
          </cell>
          <cell r="T1544">
            <v>2</v>
          </cell>
        </row>
        <row r="1545">
          <cell r="B1545">
            <v>44594</v>
          </cell>
          <cell r="C1545" t="str">
            <v>Nguyễn Thị Thảo</v>
          </cell>
          <cell r="D1545" t="str">
            <v>26/03/1989</v>
          </cell>
          <cell r="E1545" t="str">
            <v>Nữ</v>
          </cell>
          <cell r="G1545" t="str">
            <v>T</v>
          </cell>
          <cell r="H1545" t="str">
            <v>CĐ</v>
          </cell>
          <cell r="I1545" t="str">
            <v>KTNN</v>
          </cell>
          <cell r="J1545" t="str">
            <v>THCS</v>
          </cell>
          <cell r="K1545" t="str">
            <v>Công nghệ</v>
          </cell>
          <cell r="L1545" t="str">
            <v>Trường THCS Đông Sơn</v>
          </cell>
          <cell r="M1545" t="str">
            <v>Trường Trường THCS Đông Sơn</v>
          </cell>
          <cell r="N1545" t="str">
            <v>Chương Mỹ</v>
          </cell>
          <cell r="O1545" t="str">
            <v>Hà Nội</v>
          </cell>
          <cell r="P1545" t="str">
            <v>0368830465</v>
          </cell>
          <cell r="Q1545" t="str">
            <v>nguyenthaothcsds@gmail.com</v>
          </cell>
          <cell r="R1545" t="str">
            <v>CN</v>
          </cell>
          <cell r="S1545" t="str">
            <v>CS7</v>
          </cell>
          <cell r="T1545">
            <v>2</v>
          </cell>
        </row>
        <row r="1546">
          <cell r="B1546">
            <v>44150</v>
          </cell>
          <cell r="C1546" t="str">
            <v>Lê Thị Linh</v>
          </cell>
          <cell r="D1546" t="str">
            <v>09/05/1990</v>
          </cell>
          <cell r="E1546" t="str">
            <v>Nữ</v>
          </cell>
          <cell r="G1546" t="str">
            <v>T</v>
          </cell>
          <cell r="H1546" t="str">
            <v>ĐH</v>
          </cell>
          <cell r="I1546" t="str">
            <v>Lịch Sử</v>
          </cell>
          <cell r="J1546" t="str">
            <v>THCS</v>
          </cell>
          <cell r="K1546" t="str">
            <v>Lịch sử và Địa lí (THCS)</v>
          </cell>
          <cell r="L1546" t="str">
            <v>Trường THCS Đông Sơn</v>
          </cell>
          <cell r="M1546" t="str">
            <v>Trường Trường THCS Đông Sơn</v>
          </cell>
          <cell r="N1546" t="str">
            <v>Chương Mỹ</v>
          </cell>
          <cell r="O1546" t="str">
            <v>Hà Nội</v>
          </cell>
          <cell r="P1546" t="str">
            <v>0382291990</v>
          </cell>
          <cell r="Q1546" t="str">
            <v>lelinhsp2@gmail.com</v>
          </cell>
          <cell r="R1546" t="str">
            <v>LDC</v>
          </cell>
          <cell r="S1546" t="str">
            <v>CS7</v>
          </cell>
          <cell r="T1546">
            <v>2</v>
          </cell>
        </row>
        <row r="1547">
          <cell r="B1547">
            <v>44499</v>
          </cell>
          <cell r="C1547" t="str">
            <v>Nguyễn Thị Tình</v>
          </cell>
          <cell r="D1547" t="str">
            <v>26/01/1989</v>
          </cell>
          <cell r="E1547" t="str">
            <v>Nữ</v>
          </cell>
          <cell r="G1547" t="str">
            <v>T</v>
          </cell>
          <cell r="H1547" t="str">
            <v>ĐH</v>
          </cell>
          <cell r="I1547" t="str">
            <v>Địa Lý</v>
          </cell>
          <cell r="J1547" t="str">
            <v>THCS</v>
          </cell>
          <cell r="K1547" t="str">
            <v>Lịch sử và Địa lí (THCS)</v>
          </cell>
          <cell r="L1547" t="str">
            <v>Trường THCS Đông Sơn</v>
          </cell>
          <cell r="M1547" t="str">
            <v>Trường Trường THCS Đông Sơn</v>
          </cell>
          <cell r="N1547" t="str">
            <v>Chương Mỹ</v>
          </cell>
          <cell r="O1547" t="str">
            <v>Hà Nội</v>
          </cell>
          <cell r="P1547" t="str">
            <v>0985908606</v>
          </cell>
          <cell r="Q1547" t="str">
            <v>nguyentinhsp30@gmail.com</v>
          </cell>
          <cell r="R1547" t="str">
            <v>LDC</v>
          </cell>
          <cell r="S1547" t="str">
            <v>CS7</v>
          </cell>
          <cell r="T1547">
            <v>2</v>
          </cell>
        </row>
        <row r="1548">
          <cell r="B1548">
            <v>52142</v>
          </cell>
          <cell r="C1548" t="str">
            <v>Nguyễn Thị Thúy Nga</v>
          </cell>
          <cell r="D1548" t="str">
            <v>05/06/1977</v>
          </cell>
          <cell r="E1548" t="str">
            <v>Nữ</v>
          </cell>
          <cell r="G1548" t="str">
            <v>T</v>
          </cell>
          <cell r="H1548" t="str">
            <v>ĐH</v>
          </cell>
          <cell r="I1548" t="str">
            <v>Hóa</v>
          </cell>
          <cell r="J1548" t="str">
            <v>THCS</v>
          </cell>
          <cell r="K1548" t="str">
            <v>Khoa học tự nhiên</v>
          </cell>
          <cell r="L1548" t="str">
            <v>Trường THCS Hoàng Diệu</v>
          </cell>
          <cell r="M1548" t="str">
            <v>Trường Trường THCS Hoàng Diệu</v>
          </cell>
          <cell r="N1548" t="str">
            <v>Chương Mỹ</v>
          </cell>
          <cell r="O1548" t="str">
            <v>Hà Nội</v>
          </cell>
          <cell r="P1548" t="str">
            <v>0986834698</v>
          </cell>
          <cell r="Q1548" t="str">
            <v>thuynga05061977@gmail.com</v>
          </cell>
          <cell r="R1548" t="str">
            <v>KT</v>
          </cell>
          <cell r="S1548" t="str">
            <v>CS7</v>
          </cell>
          <cell r="T1548">
            <v>2</v>
          </cell>
        </row>
        <row r="1549">
          <cell r="B1549">
            <v>52143</v>
          </cell>
          <cell r="C1549" t="str">
            <v>Trịnh Thị Thanh Thủy</v>
          </cell>
          <cell r="D1549" t="str">
            <v>08/01/1982</v>
          </cell>
          <cell r="E1549" t="str">
            <v>Nữ</v>
          </cell>
          <cell r="G1549" t="str">
            <v>T</v>
          </cell>
          <cell r="H1549" t="str">
            <v>ĐH</v>
          </cell>
          <cell r="I1549" t="str">
            <v>Sinh</v>
          </cell>
          <cell r="J1549" t="str">
            <v>THCS</v>
          </cell>
          <cell r="K1549" t="str">
            <v>Khoa học tự nhiên</v>
          </cell>
          <cell r="L1549" t="str">
            <v>Trường THCS Hợp Đồng</v>
          </cell>
          <cell r="M1549" t="str">
            <v>Trường Trường THCS Hợp Đồng</v>
          </cell>
          <cell r="N1549" t="str">
            <v>Chương Mỹ</v>
          </cell>
          <cell r="O1549" t="str">
            <v>Hà Nội</v>
          </cell>
          <cell r="P1549" t="str">
            <v>0356748568</v>
          </cell>
          <cell r="Q1549" t="str">
            <v>tr.thuythcs@gmail.com</v>
          </cell>
          <cell r="R1549" t="str">
            <v>KT</v>
          </cell>
          <cell r="S1549" t="str">
            <v>CS7</v>
          </cell>
          <cell r="T1549">
            <v>2</v>
          </cell>
        </row>
        <row r="1550">
          <cell r="B1550">
            <v>44412</v>
          </cell>
          <cell r="C1550" t="str">
            <v>Nguyễn Thị Kim Quế</v>
          </cell>
          <cell r="D1550" t="str">
            <v>16/12/1986</v>
          </cell>
          <cell r="E1550" t="str">
            <v>Nữ</v>
          </cell>
          <cell r="G1550" t="str">
            <v>T</v>
          </cell>
          <cell r="H1550" t="str">
            <v>ĐH</v>
          </cell>
          <cell r="I1550" t="str">
            <v>KTCN</v>
          </cell>
          <cell r="J1550" t="str">
            <v>THCS</v>
          </cell>
          <cell r="K1550" t="str">
            <v>Công nghệ</v>
          </cell>
          <cell r="L1550" t="str">
            <v>Trường THCS Lương Mỹ</v>
          </cell>
          <cell r="M1550" t="str">
            <v>Trường Trường THCS Lương Mỹ</v>
          </cell>
          <cell r="N1550" t="str">
            <v>Chương Mỹ</v>
          </cell>
          <cell r="O1550" t="str">
            <v>Hà Nội</v>
          </cell>
          <cell r="P1550" t="str">
            <v>0985688376</v>
          </cell>
          <cell r="Q1550" t="str">
            <v>kimquelmy@gmail.com</v>
          </cell>
          <cell r="R1550" t="str">
            <v>CN</v>
          </cell>
          <cell r="S1550" t="str">
            <v>CS7</v>
          </cell>
          <cell r="T1550">
            <v>2</v>
          </cell>
        </row>
        <row r="1551">
          <cell r="B1551">
            <v>52152</v>
          </cell>
          <cell r="C1551" t="str">
            <v>Hoàng Thị Mỹ Phượng</v>
          </cell>
          <cell r="D1551" t="str">
            <v>08/11/1978</v>
          </cell>
          <cell r="E1551" t="str">
            <v>Nữ</v>
          </cell>
          <cell r="G1551" t="str">
            <v>T</v>
          </cell>
          <cell r="H1551" t="str">
            <v>ĐH</v>
          </cell>
          <cell r="I1551" t="str">
            <v>Ngữ văn</v>
          </cell>
          <cell r="J1551" t="str">
            <v>THCS</v>
          </cell>
          <cell r="K1551" t="str">
            <v>Ngữ văn</v>
          </cell>
          <cell r="L1551" t="str">
            <v>Trường THCS Lương Mỹ</v>
          </cell>
          <cell r="M1551" t="str">
            <v>Trường Trường THCS Lương Mỹ</v>
          </cell>
          <cell r="N1551" t="str">
            <v>Chương Mỹ</v>
          </cell>
          <cell r="O1551" t="str">
            <v>Hà Nội</v>
          </cell>
          <cell r="P1551" t="str">
            <v>0976598779</v>
          </cell>
          <cell r="Q1551" t="str">
            <v>hoangphuonglm78@gmail.com</v>
          </cell>
          <cell r="R1551" t="str">
            <v>NV</v>
          </cell>
          <cell r="S1551" t="str">
            <v>CS7</v>
          </cell>
          <cell r="T1551">
            <v>2</v>
          </cell>
        </row>
        <row r="1552">
          <cell r="B1552">
            <v>52151</v>
          </cell>
          <cell r="C1552" t="str">
            <v>Cao Xuân Phong</v>
          </cell>
          <cell r="D1552" t="str">
            <v>10/04/1982</v>
          </cell>
          <cell r="E1552" t="str">
            <v>Nam</v>
          </cell>
          <cell r="G1552" t="str">
            <v>T</v>
          </cell>
          <cell r="H1552" t="str">
            <v>ĐH</v>
          </cell>
          <cell r="I1552" t="str">
            <v>Toán</v>
          </cell>
          <cell r="J1552" t="str">
            <v>THCS</v>
          </cell>
          <cell r="K1552" t="str">
            <v>Toán</v>
          </cell>
          <cell r="L1552" t="str">
            <v>Trường THCS Lương Mỹ</v>
          </cell>
          <cell r="M1552" t="str">
            <v>Trường Trường THCS Lương Mỹ</v>
          </cell>
          <cell r="N1552" t="str">
            <v>Chương Mỹ</v>
          </cell>
          <cell r="O1552" t="str">
            <v>Hà Nội</v>
          </cell>
          <cell r="P1552" t="str">
            <v>0979176155</v>
          </cell>
          <cell r="Q1552" t="str">
            <v>caoxuanphong5@gmail.com</v>
          </cell>
          <cell r="R1552" t="str">
            <v>TO</v>
          </cell>
          <cell r="S1552" t="str">
            <v>CS7</v>
          </cell>
          <cell r="T1552">
            <v>2</v>
          </cell>
        </row>
        <row r="1553">
          <cell r="B1553">
            <v>63004</v>
          </cell>
          <cell r="C1553" t="str">
            <v xml:space="preserve"> Nguyễn Văn Tân</v>
          </cell>
          <cell r="D1553" t="str">
            <v>11/06/1988</v>
          </cell>
          <cell r="E1553" t="str">
            <v>Nam</v>
          </cell>
          <cell r="G1553" t="str">
            <v>Tốt</v>
          </cell>
          <cell r="H1553" t="str">
            <v>ĐH</v>
          </cell>
          <cell r="I1553" t="str">
            <v>Hoá</v>
          </cell>
          <cell r="J1553" t="str">
            <v>THCS</v>
          </cell>
          <cell r="K1553" t="str">
            <v>Khoa học tự nhiên</v>
          </cell>
          <cell r="L1553" t="str">
            <v>Trường THCS NAM PHƯƠNG TIẾN A</v>
          </cell>
          <cell r="M1553" t="str">
            <v>Trường Trường THCS NAM PHƯƠNG TIẾN A</v>
          </cell>
          <cell r="N1553" t="str">
            <v>Chương Mỹ</v>
          </cell>
          <cell r="O1553" t="str">
            <v>Hà Nội</v>
          </cell>
          <cell r="P1553" t="str">
            <v>0389266904</v>
          </cell>
          <cell r="Q1553" t="str">
            <v>tan.npt2012@gmail.com</v>
          </cell>
          <cell r="R1553" t="str">
            <v>KT</v>
          </cell>
          <cell r="S1553" t="str">
            <v>CS7</v>
          </cell>
          <cell r="T1553">
            <v>2</v>
          </cell>
        </row>
        <row r="1554">
          <cell r="B1554">
            <v>44593</v>
          </cell>
          <cell r="C1554" t="str">
            <v>Dương Thị Phương Thảo</v>
          </cell>
          <cell r="D1554" t="str">
            <v>06/03/1979</v>
          </cell>
          <cell r="E1554" t="str">
            <v>Nữ</v>
          </cell>
          <cell r="G1554" t="str">
            <v>K</v>
          </cell>
          <cell r="H1554" t="str">
            <v>ĐH</v>
          </cell>
          <cell r="I1554" t="str">
            <v>Nhạc</v>
          </cell>
          <cell r="J1554" t="str">
            <v>THCS</v>
          </cell>
          <cell r="K1554" t="str">
            <v>Âm nhạc</v>
          </cell>
          <cell r="L1554" t="str">
            <v>Trường THCS Ngô Sỹ Liên</v>
          </cell>
          <cell r="M1554" t="str">
            <v>Trường Trường THCS Ngô Sỹ Liên</v>
          </cell>
          <cell r="N1554" t="str">
            <v>Chương Mỹ</v>
          </cell>
          <cell r="O1554" t="str">
            <v>Hà Nội</v>
          </cell>
          <cell r="P1554" t="str">
            <v>0969215548</v>
          </cell>
          <cell r="Q1554" t="str">
            <v>khangthaonguyen@gmail.com</v>
          </cell>
          <cell r="R1554" t="str">
            <v>AN</v>
          </cell>
          <cell r="S1554" t="str">
            <v>CS7</v>
          </cell>
          <cell r="T1554">
            <v>2</v>
          </cell>
        </row>
        <row r="1555">
          <cell r="B1555">
            <v>43539</v>
          </cell>
          <cell r="C1555" t="str">
            <v>Đặng Việt Tiến Cường</v>
          </cell>
          <cell r="D1555" t="str">
            <v>25/04/1978</v>
          </cell>
          <cell r="E1555" t="str">
            <v>Nam</v>
          </cell>
          <cell r="F1555">
            <v>0</v>
          </cell>
          <cell r="G1555">
            <v>0</v>
          </cell>
          <cell r="I1555" t="str">
            <v>Công nghệ</v>
          </cell>
          <cell r="J1555" t="str">
            <v>THCS</v>
          </cell>
          <cell r="K1555" t="str">
            <v>Công nghệ</v>
          </cell>
          <cell r="L1555" t="str">
            <v>Trường THCS Ngô Sỹ Liên</v>
          </cell>
          <cell r="M1555" t="str">
            <v>Trường Trường THCS Ngô Sỹ Liên</v>
          </cell>
          <cell r="N1555" t="str">
            <v>Chương Mỹ</v>
          </cell>
          <cell r="O1555" t="str">
            <v>Hà Nội</v>
          </cell>
          <cell r="P1555" t="str">
            <v>0979238586</v>
          </cell>
          <cell r="Q1555" t="str">
            <v>cuongsang1978@gmail.com</v>
          </cell>
          <cell r="R1555" t="str">
            <v>CN</v>
          </cell>
          <cell r="S1555" t="str">
            <v>CS7</v>
          </cell>
          <cell r="T1555">
            <v>2</v>
          </cell>
        </row>
        <row r="1556">
          <cell r="B1556">
            <v>43817</v>
          </cell>
          <cell r="C1556" t="str">
            <v>Đặng Thị Hiên</v>
          </cell>
          <cell r="D1556" t="str">
            <v>14/06/1977</v>
          </cell>
          <cell r="E1556" t="str">
            <v>Nữ</v>
          </cell>
          <cell r="G1556" t="str">
            <v>K</v>
          </cell>
          <cell r="H1556" t="str">
            <v>ĐH</v>
          </cell>
          <cell r="I1556" t="str">
            <v>GDCD</v>
          </cell>
          <cell r="J1556" t="str">
            <v>THCS</v>
          </cell>
          <cell r="K1556" t="str">
            <v>Giáo dục công dân</v>
          </cell>
          <cell r="L1556" t="str">
            <v>Trường THCS Ngô Sỹ Liên</v>
          </cell>
          <cell r="M1556" t="str">
            <v>Trường Trường THCS Ngô Sỹ Liên</v>
          </cell>
          <cell r="N1556" t="str">
            <v>Chương Mỹ</v>
          </cell>
          <cell r="O1556" t="str">
            <v>Hà Nội</v>
          </cell>
          <cell r="P1556" t="str">
            <v>0981742942</v>
          </cell>
          <cell r="Q1556" t="str">
            <v>hienvannsl1977@gmail.com</v>
          </cell>
          <cell r="R1556" t="str">
            <v>CD</v>
          </cell>
          <cell r="S1556" t="str">
            <v>CS7</v>
          </cell>
          <cell r="T1556">
            <v>2</v>
          </cell>
        </row>
        <row r="1557">
          <cell r="B1557">
            <v>52150</v>
          </cell>
          <cell r="C1557" t="str">
            <v>Lê Thị Thu Thạo</v>
          </cell>
          <cell r="D1557" t="str">
            <v>13/01/1978</v>
          </cell>
          <cell r="E1557" t="str">
            <v>Nữ</v>
          </cell>
          <cell r="G1557" t="str">
            <v>K</v>
          </cell>
          <cell r="H1557" t="str">
            <v>ĐH</v>
          </cell>
          <cell r="I1557" t="str">
            <v>GDTC</v>
          </cell>
          <cell r="J1557" t="str">
            <v>THCS</v>
          </cell>
          <cell r="K1557" t="str">
            <v>Giáo dục thể chất</v>
          </cell>
          <cell r="L1557" t="str">
            <v>Trường THCS Ngô Sỹ Liên</v>
          </cell>
          <cell r="M1557" t="str">
            <v>Trường Trường THCS Ngô Sỹ Liên</v>
          </cell>
          <cell r="N1557" t="str">
            <v>Chương Mỹ</v>
          </cell>
          <cell r="O1557" t="str">
            <v>Hà Nội</v>
          </cell>
          <cell r="P1557" t="str">
            <v>0987520156</v>
          </cell>
          <cell r="Q1557" t="str">
            <v>lethuthao1978@gmail.com</v>
          </cell>
          <cell r="R1557" t="str">
            <v>TD</v>
          </cell>
          <cell r="S1557" t="str">
            <v>CS7</v>
          </cell>
          <cell r="T1557">
            <v>2</v>
          </cell>
        </row>
        <row r="1558">
          <cell r="B1558">
            <v>52146</v>
          </cell>
          <cell r="C1558" t="str">
            <v>Vũ Thị Ngọc</v>
          </cell>
          <cell r="D1558" t="str">
            <v>11/09/1985</v>
          </cell>
          <cell r="E1558" t="str">
            <v>Nữ</v>
          </cell>
          <cell r="G1558" t="str">
            <v>K</v>
          </cell>
          <cell r="H1558" t="str">
            <v>ĐH</v>
          </cell>
          <cell r="I1558" t="str">
            <v>Sinh</v>
          </cell>
          <cell r="J1558" t="str">
            <v>THCS</v>
          </cell>
          <cell r="K1558" t="str">
            <v>Khoa học tự nhiên</v>
          </cell>
          <cell r="L1558" t="str">
            <v>Trường THCS Ngô Sỹ Liên</v>
          </cell>
          <cell r="M1558" t="str">
            <v>Trường Trường THCS Ngô Sỹ Liên</v>
          </cell>
          <cell r="N1558" t="str">
            <v>Chương Mỹ</v>
          </cell>
          <cell r="O1558" t="str">
            <v>Hà Nội</v>
          </cell>
          <cell r="P1558" t="str">
            <v>0366998468</v>
          </cell>
          <cell r="Q1558" t="str">
            <v>ngoc110985@gmail.com</v>
          </cell>
          <cell r="R1558" t="str">
            <v>KT</v>
          </cell>
          <cell r="S1558" t="str">
            <v>CS7</v>
          </cell>
          <cell r="T1558">
            <v>2</v>
          </cell>
        </row>
        <row r="1559">
          <cell r="B1559">
            <v>52147</v>
          </cell>
          <cell r="C1559" t="str">
            <v>Nguyễn Hữu Huân</v>
          </cell>
          <cell r="D1559" t="str">
            <v>20/03/1973</v>
          </cell>
          <cell r="E1559" t="str">
            <v>Nam</v>
          </cell>
          <cell r="G1559" t="str">
            <v>K</v>
          </cell>
          <cell r="H1559" t="str">
            <v>ĐH</v>
          </cell>
          <cell r="I1559" t="str">
            <v>Vật Lý</v>
          </cell>
          <cell r="J1559" t="str">
            <v>THCS</v>
          </cell>
          <cell r="K1559" t="str">
            <v>Khoa học tự nhiên</v>
          </cell>
          <cell r="L1559" t="str">
            <v>Trường THCS Ngô Sỹ Liên</v>
          </cell>
          <cell r="M1559" t="str">
            <v>Trường Trường THCS Ngô Sỹ Liên</v>
          </cell>
          <cell r="N1559" t="str">
            <v>Chương Mỹ</v>
          </cell>
          <cell r="O1559" t="str">
            <v>Hà Nội</v>
          </cell>
          <cell r="P1559" t="str">
            <v>0963908565</v>
          </cell>
          <cell r="Q1559" t="str">
            <v>nguyenhuuhuannsl@gmail.com</v>
          </cell>
          <cell r="R1559" t="str">
            <v>KT</v>
          </cell>
          <cell r="S1559" t="str">
            <v>CS7</v>
          </cell>
          <cell r="T1559">
            <v>2</v>
          </cell>
        </row>
        <row r="1560">
          <cell r="B1560">
            <v>52149</v>
          </cell>
          <cell r="C1560" t="str">
            <v>Nguyễn Thị Hiền</v>
          </cell>
          <cell r="D1560" t="str">
            <v>08/06/1972</v>
          </cell>
          <cell r="E1560" t="str">
            <v>Nữ</v>
          </cell>
          <cell r="G1560" t="str">
            <v>K</v>
          </cell>
          <cell r="H1560" t="str">
            <v>ĐH</v>
          </cell>
          <cell r="I1560" t="str">
            <v>Ngữ văn</v>
          </cell>
          <cell r="J1560" t="str">
            <v>THCS</v>
          </cell>
          <cell r="K1560" t="str">
            <v>Ngữ văn</v>
          </cell>
          <cell r="L1560" t="str">
            <v>Trường THCS Ngô Sỹ Liên</v>
          </cell>
          <cell r="M1560" t="str">
            <v>Trường Trường THCS Ngô Sỹ Liên</v>
          </cell>
          <cell r="N1560" t="str">
            <v>Chương Mỹ</v>
          </cell>
          <cell r="O1560" t="str">
            <v>Hà Nội</v>
          </cell>
          <cell r="P1560" t="str">
            <v>0902138636</v>
          </cell>
          <cell r="Q1560" t="str">
            <v>nguyenhiennam1972@gmail.com</v>
          </cell>
          <cell r="R1560" t="str">
            <v>NV</v>
          </cell>
          <cell r="S1560" t="str">
            <v>CS7</v>
          </cell>
          <cell r="T1560">
            <v>2</v>
          </cell>
        </row>
        <row r="1561">
          <cell r="B1561">
            <v>52148</v>
          </cell>
          <cell r="C1561" t="str">
            <v>Nguyễn Xuân Minh</v>
          </cell>
          <cell r="D1561" t="str">
            <v>21/02/1979</v>
          </cell>
          <cell r="E1561" t="str">
            <v>Nam</v>
          </cell>
          <cell r="G1561" t="str">
            <v>K</v>
          </cell>
          <cell r="H1561" t="str">
            <v>ĐH</v>
          </cell>
          <cell r="I1561" t="str">
            <v>Toán</v>
          </cell>
          <cell r="J1561" t="str">
            <v>THCS</v>
          </cell>
          <cell r="K1561" t="str">
            <v>Toán</v>
          </cell>
          <cell r="L1561" t="str">
            <v>Trường THCS Ngô Sỹ Liên</v>
          </cell>
          <cell r="M1561" t="str">
            <v>Trường Trường THCS Ngô Sỹ Liên</v>
          </cell>
          <cell r="N1561" t="str">
            <v>Chương Mỹ</v>
          </cell>
          <cell r="O1561" t="str">
            <v>Hà Nội</v>
          </cell>
          <cell r="P1561" t="str">
            <v>0985899288</v>
          </cell>
          <cell r="Q1561" t="str">
            <v>minhgvnsl@gmail.com</v>
          </cell>
          <cell r="R1561" t="str">
            <v>TO</v>
          </cell>
          <cell r="S1561" t="str">
            <v>CS7</v>
          </cell>
          <cell r="T1561">
            <v>2</v>
          </cell>
        </row>
        <row r="1562">
          <cell r="B1562">
            <v>44874</v>
          </cell>
          <cell r="C1562" t="str">
            <v>Nguyễn Hồng Sơn</v>
          </cell>
          <cell r="D1562" t="str">
            <v>13/10/1980</v>
          </cell>
          <cell r="E1562" t="str">
            <v>Nam</v>
          </cell>
          <cell r="G1562" t="str">
            <v>T</v>
          </cell>
          <cell r="H1562" t="str">
            <v>ĐH</v>
          </cell>
          <cell r="I1562" t="str">
            <v>Mỹ Thuật</v>
          </cell>
          <cell r="J1562" t="str">
            <v>THCS</v>
          </cell>
          <cell r="K1562" t="str">
            <v>Mỹ thuật</v>
          </cell>
          <cell r="L1562" t="str">
            <v>Trường THCS Phú Nam An</v>
          </cell>
          <cell r="M1562" t="str">
            <v>Trường Trường THCS Phú Nam An</v>
          </cell>
          <cell r="N1562" t="str">
            <v>Chương Mỹ</v>
          </cell>
          <cell r="O1562" t="str">
            <v>Hà Nội</v>
          </cell>
          <cell r="P1562" t="str">
            <v>0975800928</v>
          </cell>
          <cell r="Q1562" t="str">
            <v>son1980pna@gmail.com</v>
          </cell>
          <cell r="R1562" t="str">
            <v>MT</v>
          </cell>
          <cell r="S1562" t="str">
            <v>CS7</v>
          </cell>
          <cell r="T1562">
            <v>2</v>
          </cell>
        </row>
        <row r="1563">
          <cell r="B1563">
            <v>63048</v>
          </cell>
          <cell r="C1563" t="str">
            <v>Nguyễn Khắc Hiếu</v>
          </cell>
          <cell r="D1563" t="str">
            <v>12/12/1971</v>
          </cell>
          <cell r="E1563" t="str">
            <v>Nam</v>
          </cell>
          <cell r="G1563" t="str">
            <v>T</v>
          </cell>
          <cell r="H1563" t="str">
            <v>ĐH</v>
          </cell>
          <cell r="I1563" t="str">
            <v>Ngữ văn</v>
          </cell>
          <cell r="J1563" t="str">
            <v>THCS</v>
          </cell>
          <cell r="K1563" t="str">
            <v>Ngữ văn</v>
          </cell>
          <cell r="L1563" t="str">
            <v>Trường THCS Quảng Bị</v>
          </cell>
          <cell r="M1563" t="str">
            <v>Trường Trường THCS Quảng Bị</v>
          </cell>
          <cell r="N1563" t="str">
            <v>Chương Mỹ</v>
          </cell>
          <cell r="O1563" t="str">
            <v>Hà Nội</v>
          </cell>
          <cell r="P1563" t="str">
            <v>0949638998</v>
          </cell>
          <cell r="Q1563" t="str">
            <v>nguyenhientrang141295@gmail.com</v>
          </cell>
          <cell r="R1563" t="str">
            <v>NV</v>
          </cell>
          <cell r="S1563" t="str">
            <v>CS7</v>
          </cell>
          <cell r="T1563">
            <v>2</v>
          </cell>
        </row>
        <row r="1564">
          <cell r="B1564">
            <v>728118</v>
          </cell>
          <cell r="C1564" t="str">
            <v>Đỗ Mạnh Thu Hồng</v>
          </cell>
          <cell r="D1564" t="str">
            <v>11/10/1977</v>
          </cell>
          <cell r="E1564" t="str">
            <v>Nữ</v>
          </cell>
          <cell r="G1564" t="str">
            <v>T</v>
          </cell>
          <cell r="H1564" t="str">
            <v>ĐH</v>
          </cell>
          <cell r="I1564" t="str">
            <v>Địa Lý</v>
          </cell>
          <cell r="J1564" t="str">
            <v>THCS</v>
          </cell>
          <cell r="K1564" t="str">
            <v>Lịch sử và Địa lí (THCS)</v>
          </cell>
          <cell r="L1564" t="str">
            <v>Trường THCS Thụy Hương</v>
          </cell>
          <cell r="M1564" t="str">
            <v>Trường Trường THCS Thụy Hương</v>
          </cell>
          <cell r="N1564" t="str">
            <v>Chương Mỹ</v>
          </cell>
          <cell r="O1564" t="str">
            <v>Hà Nội</v>
          </cell>
          <cell r="P1564" t="str">
            <v>0979288265</v>
          </cell>
          <cell r="Q1564" t="str">
            <v>domanhthuhong@gmail.com</v>
          </cell>
          <cell r="R1564" t="str">
            <v>LDC</v>
          </cell>
          <cell r="S1564" t="str">
            <v>CS7</v>
          </cell>
          <cell r="T1564">
            <v>2</v>
          </cell>
        </row>
        <row r="1565">
          <cell r="B1565">
            <v>62948</v>
          </cell>
          <cell r="C1565" t="str">
            <v>Nguyễn Tiến Việt</v>
          </cell>
          <cell r="D1565" t="str">
            <v>29/12/1980</v>
          </cell>
          <cell r="E1565" t="str">
            <v>Nam</v>
          </cell>
          <cell r="G1565" t="str">
            <v>T</v>
          </cell>
          <cell r="H1565" t="str">
            <v>ĐH</v>
          </cell>
          <cell r="I1565" t="str">
            <v>GDTC</v>
          </cell>
          <cell r="J1565" t="str">
            <v>THCS</v>
          </cell>
          <cell r="K1565" t="str">
            <v>Giáo dục thể chất</v>
          </cell>
          <cell r="L1565" t="str">
            <v>Trường THCS Thủy Xuân Tiên</v>
          </cell>
          <cell r="M1565" t="str">
            <v>Trường Trường THCS Thủy Xuân Tiên</v>
          </cell>
          <cell r="N1565" t="str">
            <v>Chương Mỹ</v>
          </cell>
          <cell r="O1565" t="str">
            <v>Hà Nội</v>
          </cell>
          <cell r="P1565" t="str">
            <v>0985255532</v>
          </cell>
          <cell r="Q1565" t="str">
            <v>vietxuandiep@gmail.com</v>
          </cell>
          <cell r="R1565" t="str">
            <v>TD</v>
          </cell>
          <cell r="S1565" t="str">
            <v>CS7</v>
          </cell>
          <cell r="T1565">
            <v>2</v>
          </cell>
        </row>
        <row r="1566">
          <cell r="B1566">
            <v>61102</v>
          </cell>
          <cell r="C1566" t="str">
            <v>Tống Bá Trung</v>
          </cell>
          <cell r="D1566" t="str">
            <v>16/08/1992</v>
          </cell>
          <cell r="E1566" t="str">
            <v>Nam</v>
          </cell>
          <cell r="G1566" t="str">
            <v>T</v>
          </cell>
          <cell r="H1566" t="str">
            <v>CĐ</v>
          </cell>
          <cell r="I1566" t="str">
            <v>KTNN</v>
          </cell>
          <cell r="J1566" t="str">
            <v>THCS</v>
          </cell>
          <cell r="K1566" t="str">
            <v>Công nghệ</v>
          </cell>
          <cell r="L1566" t="str">
            <v>Trường THCS Tốt Động</v>
          </cell>
          <cell r="M1566" t="str">
            <v>Trường Trường THCS Tốt Động</v>
          </cell>
          <cell r="N1566" t="str">
            <v>Chương Mỹ</v>
          </cell>
          <cell r="O1566" t="str">
            <v>Hà Nội</v>
          </cell>
          <cell r="P1566" t="str">
            <v>0989172955</v>
          </cell>
          <cell r="Q1566" t="str">
            <v>trung.sinhktnn@gmail.com</v>
          </cell>
          <cell r="R1566" t="str">
            <v>CN</v>
          </cell>
          <cell r="S1566" t="str">
            <v>CS7</v>
          </cell>
          <cell r="T1566">
            <v>2</v>
          </cell>
        </row>
        <row r="1567">
          <cell r="B1567">
            <v>52144</v>
          </cell>
          <cell r="C1567" t="str">
            <v>Nguyễn Văn Bốn</v>
          </cell>
          <cell r="D1567" t="str">
            <v>16/04/1981</v>
          </cell>
          <cell r="E1567" t="str">
            <v>Nam</v>
          </cell>
          <cell r="G1567" t="str">
            <v>T</v>
          </cell>
          <cell r="H1567" t="str">
            <v>ĐH</v>
          </cell>
          <cell r="I1567" t="str">
            <v>Sinh</v>
          </cell>
          <cell r="J1567" t="str">
            <v>THCS</v>
          </cell>
          <cell r="K1567" t="str">
            <v>Khoa học tự nhiên</v>
          </cell>
          <cell r="L1567" t="str">
            <v>Trường THCS Trung Hòa</v>
          </cell>
          <cell r="M1567" t="str">
            <v>Trường Trường THCS Trung Hòa</v>
          </cell>
          <cell r="N1567" t="str">
            <v>Chương Mỹ</v>
          </cell>
          <cell r="O1567" t="str">
            <v>Hà Nội</v>
          </cell>
          <cell r="P1567" t="str">
            <v>0975266613</v>
          </cell>
          <cell r="Q1567" t="str">
            <v>vbon.thcs@gmail.com</v>
          </cell>
          <cell r="R1567" t="str">
            <v>KT</v>
          </cell>
          <cell r="S1567" t="str">
            <v>CS7</v>
          </cell>
          <cell r="T1567">
            <v>2</v>
          </cell>
        </row>
        <row r="1568">
          <cell r="B1568">
            <v>52140</v>
          </cell>
          <cell r="C1568" t="str">
            <v xml:space="preserve">Nguyễn Thị Lan Anh </v>
          </cell>
          <cell r="D1568" t="str">
            <v>09/05/1981</v>
          </cell>
          <cell r="E1568" t="str">
            <v>Nữ</v>
          </cell>
          <cell r="G1568" t="str">
            <v>T</v>
          </cell>
          <cell r="H1568" t="str">
            <v>ĐH</v>
          </cell>
          <cell r="I1568" t="str">
            <v>Hoá</v>
          </cell>
          <cell r="J1568" t="str">
            <v>THCS</v>
          </cell>
          <cell r="K1568" t="str">
            <v>Khoa học tự nhiên</v>
          </cell>
          <cell r="L1568" t="str">
            <v>Trường THCS Xuân Mai A</v>
          </cell>
          <cell r="M1568" t="str">
            <v>Trường Trường THCS Xuân Mai A</v>
          </cell>
          <cell r="N1568" t="str">
            <v>Chương Mỹ</v>
          </cell>
          <cell r="O1568" t="str">
            <v>Hà Nội</v>
          </cell>
          <cell r="P1568" t="str">
            <v>0982259980</v>
          </cell>
          <cell r="Q1568" t="str">
            <v>nguyenanh82nt@gmail.com</v>
          </cell>
          <cell r="R1568" t="str">
            <v>KT</v>
          </cell>
          <cell r="S1568" t="str">
            <v>CS7</v>
          </cell>
          <cell r="T1568">
            <v>2</v>
          </cell>
        </row>
        <row r="1569">
          <cell r="B1569">
            <v>44131</v>
          </cell>
          <cell r="C1569" t="str">
            <v>Trịnh Thị Mai Liên</v>
          </cell>
          <cell r="D1569" t="str">
            <v>27/09/1975</v>
          </cell>
          <cell r="E1569" t="str">
            <v>Nữ</v>
          </cell>
          <cell r="G1569" t="str">
            <v>T</v>
          </cell>
          <cell r="H1569" t="str">
            <v>ĐH</v>
          </cell>
          <cell r="I1569" t="str">
            <v>Địa lý</v>
          </cell>
          <cell r="J1569" t="str">
            <v>THCS</v>
          </cell>
          <cell r="K1569" t="str">
            <v>Lịch sử và Địa lí (THCS)</v>
          </cell>
          <cell r="L1569" t="str">
            <v>Trường THCS Xuân Mai A</v>
          </cell>
          <cell r="M1569" t="str">
            <v>Trường Trường THCS Xuân Mai A</v>
          </cell>
          <cell r="N1569" t="str">
            <v>Chương Mỹ</v>
          </cell>
          <cell r="O1569" t="str">
            <v>Hà Nội</v>
          </cell>
          <cell r="P1569" t="str">
            <v>0363790336</v>
          </cell>
          <cell r="Q1569" t="str">
            <v>lienxma@gmail.com</v>
          </cell>
          <cell r="R1569" t="str">
            <v>LDC</v>
          </cell>
          <cell r="S1569" t="str">
            <v>CS7</v>
          </cell>
          <cell r="T1569">
            <v>2</v>
          </cell>
        </row>
        <row r="1570">
          <cell r="B1570">
            <v>56121</v>
          </cell>
          <cell r="C1570" t="str">
            <v>Bùi Thị Thành</v>
          </cell>
          <cell r="D1570" t="str">
            <v>18/07/1971</v>
          </cell>
          <cell r="E1570" t="str">
            <v>Nữ</v>
          </cell>
          <cell r="G1570" t="str">
            <v>T</v>
          </cell>
          <cell r="H1570" t="str">
            <v>ĐH</v>
          </cell>
          <cell r="I1570" t="str">
            <v>Lịch Sử</v>
          </cell>
          <cell r="J1570" t="str">
            <v>THCS</v>
          </cell>
          <cell r="K1570" t="str">
            <v>Lịch sử và Địa lí (THCS)</v>
          </cell>
          <cell r="L1570" t="str">
            <v>Trường THCS Xuân Mai A</v>
          </cell>
          <cell r="M1570" t="str">
            <v>Trường Trường THCS Xuân Mai A</v>
          </cell>
          <cell r="N1570" t="str">
            <v>Chương Mỹ</v>
          </cell>
          <cell r="O1570" t="str">
            <v>Hà Nội</v>
          </cell>
          <cell r="P1570" t="str">
            <v>0379057768</v>
          </cell>
          <cell r="Q1570" t="str">
            <v>thanh19719@gmail.com</v>
          </cell>
          <cell r="R1570" t="str">
            <v>LDC</v>
          </cell>
          <cell r="S1570" t="str">
            <v>CS7</v>
          </cell>
          <cell r="T1570">
            <v>2</v>
          </cell>
        </row>
        <row r="1571">
          <cell r="B1571">
            <v>43760</v>
          </cell>
          <cell r="C1571" t="str">
            <v>Nguyễn Thị Hồng Hạnh</v>
          </cell>
          <cell r="D1571" t="str">
            <v>18/05/1980</v>
          </cell>
          <cell r="E1571" t="str">
            <v>Nữ</v>
          </cell>
          <cell r="G1571" t="str">
            <v>XS</v>
          </cell>
          <cell r="H1571" t="str">
            <v>ĐH</v>
          </cell>
          <cell r="I1571" t="str">
            <v>Vật lý</v>
          </cell>
          <cell r="J1571" t="str">
            <v>THCS</v>
          </cell>
          <cell r="K1571" t="str">
            <v>Khoa học tự nhiên</v>
          </cell>
          <cell r="L1571" t="str">
            <v>Trường THCS Đan Phượng</v>
          </cell>
          <cell r="M1571" t="str">
            <v>Trường THCS Đan Phượng</v>
          </cell>
          <cell r="N1571" t="str">
            <v>Đan Phượng</v>
          </cell>
          <cell r="O1571" t="str">
            <v>Hà Nội</v>
          </cell>
          <cell r="P1571" t="str">
            <v>0974050780</v>
          </cell>
          <cell r="Q1571" t="str">
            <v>nguyenthihonghanhc2dp@gmail.com</v>
          </cell>
          <cell r="R1571" t="str">
            <v>KT</v>
          </cell>
          <cell r="S1571" t="str">
            <v>CS7</v>
          </cell>
          <cell r="T1571">
            <v>2</v>
          </cell>
        </row>
        <row r="1572">
          <cell r="B1572">
            <v>44081</v>
          </cell>
          <cell r="C1572" t="str">
            <v>Tạ Thị Khuyên</v>
          </cell>
          <cell r="D1572" t="str">
            <v>30/10/1981</v>
          </cell>
          <cell r="E1572" t="str">
            <v>Nữ</v>
          </cell>
          <cell r="G1572" t="str">
            <v>XS</v>
          </cell>
          <cell r="H1572" t="str">
            <v>ĐH</v>
          </cell>
          <cell r="I1572" t="str">
            <v>Âm nhạc</v>
          </cell>
          <cell r="J1572" t="str">
            <v>THCS</v>
          </cell>
          <cell r="K1572" t="str">
            <v>Âm nhạc</v>
          </cell>
          <cell r="L1572" t="str">
            <v>Trường THCS Đồng Tháp</v>
          </cell>
          <cell r="M1572" t="str">
            <v>Trường THCS Đồng Tháp</v>
          </cell>
          <cell r="N1572" t="str">
            <v>Đan Phượng</v>
          </cell>
          <cell r="O1572" t="str">
            <v>Hà Nội</v>
          </cell>
          <cell r="P1572" t="str">
            <v>0974358486</v>
          </cell>
          <cell r="Q1572" t="str">
            <v>takhuyen3010@gmail.com</v>
          </cell>
          <cell r="R1572" t="str">
            <v>AN</v>
          </cell>
          <cell r="S1572" t="str">
            <v>CS7</v>
          </cell>
          <cell r="T1572">
            <v>2</v>
          </cell>
        </row>
        <row r="1573">
          <cell r="B1573">
            <v>44871</v>
          </cell>
          <cell r="C1573" t="str">
            <v>Lê Văn Quyền</v>
          </cell>
          <cell r="D1573" t="str">
            <v>10/10/1980</v>
          </cell>
          <cell r="E1573" t="str">
            <v>Nam</v>
          </cell>
          <cell r="G1573" t="str">
            <v>XS</v>
          </cell>
          <cell r="H1573" t="str">
            <v>ĐH</v>
          </cell>
          <cell r="I1573" t="str">
            <v>Mĩ thuật</v>
          </cell>
          <cell r="J1573" t="str">
            <v>THCS</v>
          </cell>
          <cell r="K1573" t="str">
            <v>Mỹ thuật</v>
          </cell>
          <cell r="L1573" t="str">
            <v>Trường THCS Hồng Hà</v>
          </cell>
          <cell r="M1573" t="str">
            <v>Trường THCS Hồng Hà</v>
          </cell>
          <cell r="N1573" t="str">
            <v>Đan Phượng</v>
          </cell>
          <cell r="O1573" t="str">
            <v>Hà Nội</v>
          </cell>
          <cell r="P1573" t="str">
            <v>0977492676</v>
          </cell>
          <cell r="Q1573" t="str">
            <v>quyenc2hongha@gmail.com</v>
          </cell>
          <cell r="R1573" t="str">
            <v>MT</v>
          </cell>
          <cell r="S1573" t="str">
            <v>CS7</v>
          </cell>
          <cell r="T1573">
            <v>2</v>
          </cell>
        </row>
        <row r="1574">
          <cell r="B1574">
            <v>43673</v>
          </cell>
          <cell r="C1574" t="str">
            <v>Nguyễn Văn Đức</v>
          </cell>
          <cell r="D1574" t="str">
            <v>07/03/1985</v>
          </cell>
          <cell r="E1574" t="str">
            <v>Nam</v>
          </cell>
          <cell r="G1574" t="str">
            <v>XS</v>
          </cell>
          <cell r="H1574" t="str">
            <v>ĐH</v>
          </cell>
          <cell r="I1574" t="str">
            <v>Toán</v>
          </cell>
          <cell r="J1574" t="str">
            <v>THCS</v>
          </cell>
          <cell r="K1574" t="str">
            <v>Toán</v>
          </cell>
          <cell r="L1574" t="str">
            <v>Trường THCS Hồng Hà</v>
          </cell>
          <cell r="M1574" t="str">
            <v>Trường THCS Hồng Hà</v>
          </cell>
          <cell r="N1574" t="str">
            <v>Đan Phượng</v>
          </cell>
          <cell r="O1574" t="str">
            <v>Hà Nội</v>
          </cell>
          <cell r="P1574" t="str">
            <v>0969898983</v>
          </cell>
          <cell r="Q1574" t="str">
            <v>nguyenduc73@gmail.com</v>
          </cell>
          <cell r="R1574" t="str">
            <v>TO</v>
          </cell>
          <cell r="S1574" t="str">
            <v>CS7</v>
          </cell>
          <cell r="T1574">
            <v>2</v>
          </cell>
        </row>
        <row r="1575">
          <cell r="B1575">
            <v>43605</v>
          </cell>
          <cell r="C1575" t="str">
            <v>Nguyễn Thùy Dung</v>
          </cell>
          <cell r="D1575" t="str">
            <v>05/09/1988</v>
          </cell>
          <cell r="E1575" t="str">
            <v>Nữ</v>
          </cell>
          <cell r="G1575" t="str">
            <v>XS</v>
          </cell>
          <cell r="H1575" t="str">
            <v>ĐH</v>
          </cell>
          <cell r="I1575" t="str">
            <v>Hóa</v>
          </cell>
          <cell r="J1575" t="str">
            <v>THCS</v>
          </cell>
          <cell r="K1575" t="str">
            <v>Khoa học tự nhiên</v>
          </cell>
          <cell r="L1575" t="str">
            <v>Trường THCS Liên Hồng</v>
          </cell>
          <cell r="M1575" t="str">
            <v>Trường THCS Liên Hồng</v>
          </cell>
          <cell r="N1575" t="str">
            <v>Đan Phượng</v>
          </cell>
          <cell r="O1575" t="str">
            <v>Hà Nội</v>
          </cell>
          <cell r="P1575" t="str">
            <v>0975399330</v>
          </cell>
          <cell r="Q1575" t="str">
            <v>thuydung5988@gmail.com</v>
          </cell>
          <cell r="R1575" t="str">
            <v>KT</v>
          </cell>
          <cell r="S1575" t="str">
            <v>CS7</v>
          </cell>
          <cell r="T1575">
            <v>2</v>
          </cell>
        </row>
        <row r="1576">
          <cell r="B1576">
            <v>44570</v>
          </cell>
          <cell r="C1576" t="str">
            <v>Nguyễn Hồng Thanh</v>
          </cell>
          <cell r="D1576" t="str">
            <v>25/07/1983</v>
          </cell>
          <cell r="E1576" t="str">
            <v>Nữ</v>
          </cell>
          <cell r="G1576" t="str">
            <v>XS</v>
          </cell>
          <cell r="H1576" t="str">
            <v>ĐH</v>
          </cell>
          <cell r="I1576" t="str">
            <v>Sinh học</v>
          </cell>
          <cell r="J1576" t="str">
            <v>THCS</v>
          </cell>
          <cell r="K1576" t="str">
            <v>Khoa học tự nhiên</v>
          </cell>
          <cell r="L1576" t="str">
            <v>Trường THCS Liên Hồng</v>
          </cell>
          <cell r="M1576" t="str">
            <v>Trường THCS Liên Hồng</v>
          </cell>
          <cell r="N1576" t="str">
            <v>Đan Phượng</v>
          </cell>
          <cell r="O1576" t="str">
            <v>Hà Nội</v>
          </cell>
          <cell r="P1576" t="str">
            <v>0344895352</v>
          </cell>
          <cell r="Q1576" t="str">
            <v>nguyenhongthanh28@gmail.com</v>
          </cell>
          <cell r="R1576" t="str">
            <v>KT</v>
          </cell>
          <cell r="S1576" t="str">
            <v>CS7</v>
          </cell>
          <cell r="T1576">
            <v>2</v>
          </cell>
        </row>
        <row r="1577">
          <cell r="B1577">
            <v>43606</v>
          </cell>
          <cell r="C1577" t="str">
            <v>Nguyễn Thị Dung</v>
          </cell>
          <cell r="D1577" t="str">
            <v>29/05/1986</v>
          </cell>
          <cell r="E1577" t="str">
            <v>Nữ</v>
          </cell>
          <cell r="G1577" t="str">
            <v>XS</v>
          </cell>
          <cell r="H1577" t="str">
            <v>ĐH</v>
          </cell>
          <cell r="I1577" t="str">
            <v>Địa lý</v>
          </cell>
          <cell r="J1577" t="str">
            <v>THCS</v>
          </cell>
          <cell r="K1577" t="str">
            <v>Lịch sử và Địa lí (THCS)</v>
          </cell>
          <cell r="L1577" t="str">
            <v>Trường THCS Lương Thế Vinh</v>
          </cell>
          <cell r="M1577" t="str">
            <v>Trường THCS Lương Thế Vinh</v>
          </cell>
          <cell r="N1577" t="str">
            <v>Đan Phượng</v>
          </cell>
          <cell r="O1577" t="str">
            <v>Hà Nội</v>
          </cell>
          <cell r="P1577" t="str">
            <v>0972976328</v>
          </cell>
          <cell r="Q1577" t="str">
            <v>nguyenthihanhdungltv@gmail.com</v>
          </cell>
          <cell r="R1577" t="str">
            <v>LDC</v>
          </cell>
          <cell r="S1577" t="str">
            <v>CS7</v>
          </cell>
          <cell r="T1577">
            <v>2</v>
          </cell>
        </row>
        <row r="1578">
          <cell r="B1578">
            <v>52120</v>
          </cell>
          <cell r="C1578" t="str">
            <v>Trần Thị Dịu</v>
          </cell>
          <cell r="D1578" t="str">
            <v>30/11/1984</v>
          </cell>
          <cell r="E1578" t="str">
            <v>Nữ</v>
          </cell>
          <cell r="G1578" t="str">
            <v>XS</v>
          </cell>
          <cell r="H1578" t="str">
            <v>ĐH</v>
          </cell>
          <cell r="I1578" t="str">
            <v>Tin học</v>
          </cell>
          <cell r="J1578" t="str">
            <v>THCS</v>
          </cell>
          <cell r="K1578" t="str">
            <v>Tin học</v>
          </cell>
          <cell r="L1578" t="str">
            <v>Trường THCS Song Phượng</v>
          </cell>
          <cell r="M1578" t="str">
            <v>Trường THCS Song Phượng</v>
          </cell>
          <cell r="N1578" t="str">
            <v>Đan Phượng</v>
          </cell>
          <cell r="O1578" t="str">
            <v>Hà Nội</v>
          </cell>
          <cell r="P1578" t="str">
            <v>0977404911</v>
          </cell>
          <cell r="Q1578" t="str">
            <v>diutransp@gmail.com</v>
          </cell>
          <cell r="R1578" t="str">
            <v>TI</v>
          </cell>
          <cell r="S1578" t="str">
            <v>CS7</v>
          </cell>
          <cell r="T1578">
            <v>2</v>
          </cell>
        </row>
        <row r="1579">
          <cell r="B1579">
            <v>54183</v>
          </cell>
          <cell r="C1579" t="str">
            <v>Nguyễn Thị Thu Hà</v>
          </cell>
          <cell r="D1579" t="str">
            <v>02/12/1977</v>
          </cell>
          <cell r="E1579" t="str">
            <v>Nữ</v>
          </cell>
          <cell r="G1579" t="str">
            <v>XS</v>
          </cell>
          <cell r="H1579" t="str">
            <v>ĐH</v>
          </cell>
          <cell r="I1579" t="str">
            <v>Lịch sử</v>
          </cell>
          <cell r="J1579" t="str">
            <v>THCS</v>
          </cell>
          <cell r="K1579" t="str">
            <v>Lịch sử và Địa lí (THCS)</v>
          </cell>
          <cell r="L1579" t="str">
            <v>Trường THCS Tân Hội</v>
          </cell>
          <cell r="M1579" t="str">
            <v>Trường THCS Tân Hội</v>
          </cell>
          <cell r="N1579" t="str">
            <v>Đan Phượng</v>
          </cell>
          <cell r="O1579" t="str">
            <v>Hà Nội</v>
          </cell>
          <cell r="P1579" t="str">
            <v>0345246856</v>
          </cell>
          <cell r="Q1579" t="str">
            <v>haduongdanphuong@gmail.com</v>
          </cell>
          <cell r="R1579" t="str">
            <v>LDC</v>
          </cell>
          <cell r="S1579" t="str">
            <v>CS8</v>
          </cell>
          <cell r="T1579">
            <v>2</v>
          </cell>
        </row>
        <row r="1580">
          <cell r="B1580">
            <v>44285</v>
          </cell>
          <cell r="C1580" t="str">
            <v>Đỗ Thị Hồng Ngân</v>
          </cell>
          <cell r="D1580" t="str">
            <v>11/11/1976</v>
          </cell>
          <cell r="E1580" t="str">
            <v>Nữ</v>
          </cell>
          <cell r="G1580" t="str">
            <v>XS</v>
          </cell>
          <cell r="H1580" t="str">
            <v>ĐH</v>
          </cell>
          <cell r="I1580" t="str">
            <v>GDCD</v>
          </cell>
          <cell r="J1580" t="str">
            <v>THCS</v>
          </cell>
          <cell r="K1580" t="str">
            <v>Giáo dục công dân</v>
          </cell>
          <cell r="L1580" t="str">
            <v>Trường THCS Tân Lập</v>
          </cell>
          <cell r="M1580" t="str">
            <v>Trường THCS Tân Lập</v>
          </cell>
          <cell r="N1580" t="str">
            <v>Đan Phượng</v>
          </cell>
          <cell r="O1580" t="str">
            <v>Hà Nội</v>
          </cell>
          <cell r="P1580" t="str">
            <v>0936360276</v>
          </cell>
          <cell r="Q1580" t="str">
            <v>hongngan011976@gmail.com</v>
          </cell>
          <cell r="R1580" t="str">
            <v>CD</v>
          </cell>
          <cell r="S1580" t="str">
            <v>CS8</v>
          </cell>
          <cell r="T1580">
            <v>2</v>
          </cell>
        </row>
        <row r="1581">
          <cell r="B1581">
            <v>44750</v>
          </cell>
          <cell r="C1581" t="str">
            <v>Đinh Nho Văn</v>
          </cell>
          <cell r="D1581" t="str">
            <v>12/06/1982</v>
          </cell>
          <cell r="E1581" t="str">
            <v>Nam</v>
          </cell>
          <cell r="G1581" t="str">
            <v>XS</v>
          </cell>
          <cell r="H1581" t="str">
            <v>ĐH</v>
          </cell>
          <cell r="I1581" t="str">
            <v>Công nghệ</v>
          </cell>
          <cell r="J1581" t="str">
            <v>THCS</v>
          </cell>
          <cell r="K1581" t="str">
            <v>Công nghệ</v>
          </cell>
          <cell r="L1581" t="str">
            <v>Trường THCS Thọ An</v>
          </cell>
          <cell r="M1581" t="str">
            <v>Trường THCS Thọ An</v>
          </cell>
          <cell r="N1581" t="str">
            <v>Đan Phượng</v>
          </cell>
          <cell r="O1581" t="str">
            <v>Hà Nội</v>
          </cell>
          <cell r="P1581" t="str">
            <v>0975417437</v>
          </cell>
          <cell r="Q1581" t="str">
            <v>nhovan12061982@gmail.com</v>
          </cell>
          <cell r="R1581" t="str">
            <v>CN</v>
          </cell>
          <cell r="S1581" t="str">
            <v>CS8</v>
          </cell>
          <cell r="T1581">
            <v>2</v>
          </cell>
        </row>
        <row r="1582">
          <cell r="B1582">
            <v>43960</v>
          </cell>
          <cell r="C1582" t="str">
            <v>Lương Xuân Huy</v>
          </cell>
          <cell r="D1582" t="str">
            <v>26/12/1976</v>
          </cell>
          <cell r="E1582" t="str">
            <v>Nam</v>
          </cell>
          <cell r="G1582" t="str">
            <v>XS</v>
          </cell>
          <cell r="H1582" t="str">
            <v>ĐH</v>
          </cell>
          <cell r="I1582" t="str">
            <v>Văn</v>
          </cell>
          <cell r="J1582" t="str">
            <v>THCS</v>
          </cell>
          <cell r="K1582" t="str">
            <v>Ngữ văn</v>
          </cell>
          <cell r="L1582" t="str">
            <v>Trường THCS Thọ An</v>
          </cell>
          <cell r="M1582" t="str">
            <v>Trường THCS Thọ An</v>
          </cell>
          <cell r="N1582" t="str">
            <v>Đan Phượng</v>
          </cell>
          <cell r="O1582" t="str">
            <v>Hà Nội</v>
          </cell>
          <cell r="P1582" t="str">
            <v>0948255899</v>
          </cell>
          <cell r="Q1582" t="str">
            <v>Luonghuy7@gmail.com</v>
          </cell>
          <cell r="R1582" t="str">
            <v>NV</v>
          </cell>
          <cell r="S1582" t="str">
            <v>CS8</v>
          </cell>
          <cell r="T1582">
            <v>2</v>
          </cell>
        </row>
        <row r="1583">
          <cell r="B1583">
            <v>52121</v>
          </cell>
          <cell r="C1583" t="str">
            <v>Phạm Thanh Hà</v>
          </cell>
          <cell r="D1583" t="str">
            <v>21/11/1974</v>
          </cell>
          <cell r="E1583" t="str">
            <v>Nữ</v>
          </cell>
          <cell r="G1583" t="str">
            <v>XS</v>
          </cell>
          <cell r="H1583" t="str">
            <v>ĐH</v>
          </cell>
          <cell r="I1583" t="str">
            <v>Thể dục</v>
          </cell>
          <cell r="J1583" t="str">
            <v>THCS</v>
          </cell>
          <cell r="K1583" t="str">
            <v>Giáo dục thể chất</v>
          </cell>
          <cell r="L1583" t="str">
            <v>Trường THCS Trung Châu</v>
          </cell>
          <cell r="M1583" t="str">
            <v>Trường THCS Trung Châu</v>
          </cell>
          <cell r="N1583" t="str">
            <v>Đan Phượng</v>
          </cell>
          <cell r="O1583" t="str">
            <v>Hà Nội</v>
          </cell>
          <cell r="P1583" t="str">
            <v>0856263255</v>
          </cell>
          <cell r="Q1583" t="str">
            <v>phamthanhha74@gmail.com</v>
          </cell>
          <cell r="R1583" t="str">
            <v>TD</v>
          </cell>
          <cell r="S1583" t="str">
            <v>CS8</v>
          </cell>
          <cell r="T1583">
            <v>2</v>
          </cell>
        </row>
        <row r="1584">
          <cell r="B1584">
            <v>43936</v>
          </cell>
          <cell r="C1584" t="str">
            <v>Bùi Thị Thu Huế</v>
          </cell>
          <cell r="D1584" t="str">
            <v>18/11/1982</v>
          </cell>
          <cell r="E1584" t="str">
            <v>Nữ</v>
          </cell>
          <cell r="G1584" t="str">
            <v>XS</v>
          </cell>
          <cell r="H1584" t="str">
            <v>ĐH</v>
          </cell>
          <cell r="I1584" t="str">
            <v>KTNN</v>
          </cell>
          <cell r="J1584" t="str">
            <v>THCS</v>
          </cell>
          <cell r="K1584" t="str">
            <v>Công nghệ</v>
          </cell>
          <cell r="L1584" t="str">
            <v>Trường THCS Ngô Quyền</v>
          </cell>
          <cell r="M1584" t="str">
            <v>Trường Trường THCS Ngô Quyền</v>
          </cell>
          <cell r="N1584" t="str">
            <v>Đông Anh</v>
          </cell>
          <cell r="O1584" t="str">
            <v>Hà Nội</v>
          </cell>
          <cell r="P1584" t="str">
            <v>0363131215</v>
          </cell>
          <cell r="Q1584" t="str">
            <v>buithithuhue.coloa@gmail.com</v>
          </cell>
          <cell r="R1584" t="str">
            <v>CN</v>
          </cell>
          <cell r="S1584" t="str">
            <v>CS8</v>
          </cell>
          <cell r="T1584">
            <v>2</v>
          </cell>
        </row>
        <row r="1585">
          <cell r="B1585">
            <v>44166</v>
          </cell>
          <cell r="C1585" t="str">
            <v>Thân Trọng Long</v>
          </cell>
          <cell r="D1585" t="str">
            <v>10/03/1976</v>
          </cell>
          <cell r="E1585" t="str">
            <v>Nam</v>
          </cell>
          <cell r="G1585" t="str">
            <v>XS</v>
          </cell>
          <cell r="H1585" t="str">
            <v>ĐH</v>
          </cell>
          <cell r="I1585" t="str">
            <v>Vật Lý</v>
          </cell>
          <cell r="J1585" t="str">
            <v>THCS</v>
          </cell>
          <cell r="K1585" t="str">
            <v>Khoa học tự nhiên</v>
          </cell>
          <cell r="L1585" t="str">
            <v>Trường THCS Bắc Hồng</v>
          </cell>
          <cell r="M1585" t="str">
            <v>Trường THCS Bắc Hồng</v>
          </cell>
          <cell r="N1585" t="str">
            <v>Đông Anh</v>
          </cell>
          <cell r="O1585" t="str">
            <v>Hà Nội</v>
          </cell>
          <cell r="P1585" t="str">
            <v>0942892685</v>
          </cell>
          <cell r="Q1585" t="str">
            <v>longvien@gmail.com</v>
          </cell>
          <cell r="R1585" t="str">
            <v>KT</v>
          </cell>
          <cell r="S1585" t="str">
            <v>CS8</v>
          </cell>
          <cell r="T1585">
            <v>2</v>
          </cell>
        </row>
        <row r="1586">
          <cell r="B1586">
            <v>44463</v>
          </cell>
          <cell r="C1586" t="str">
            <v>Hoàng Ngọc Sơn</v>
          </cell>
          <cell r="D1586" t="str">
            <v>27/07/1973</v>
          </cell>
          <cell r="E1586" t="str">
            <v>Nam</v>
          </cell>
          <cell r="G1586" t="str">
            <v>T</v>
          </cell>
          <cell r="H1586" t="str">
            <v>ĐH</v>
          </cell>
          <cell r="I1586" t="str">
            <v>Địa Lý</v>
          </cell>
          <cell r="J1586" t="str">
            <v>THCS</v>
          </cell>
          <cell r="K1586" t="str">
            <v>Lịch sử và Địa lí (THCS)</v>
          </cell>
          <cell r="L1586" t="str">
            <v>Trường THCS Bùi Quang Mại</v>
          </cell>
          <cell r="M1586" t="str">
            <v>Trường THCS Bùi Quang Mại</v>
          </cell>
          <cell r="N1586" t="str">
            <v>Đông Anh</v>
          </cell>
          <cell r="O1586" t="str">
            <v>Hà Nội</v>
          </cell>
          <cell r="P1586" t="str">
            <v>0973337597</v>
          </cell>
          <cell r="Q1586" t="str">
            <v>namhoangson773@gmail.com</v>
          </cell>
          <cell r="R1586" t="str">
            <v>LDC</v>
          </cell>
          <cell r="S1586" t="str">
            <v>CS8</v>
          </cell>
          <cell r="T1586">
            <v>2</v>
          </cell>
        </row>
        <row r="1587">
          <cell r="B1587">
            <v>44427</v>
          </cell>
          <cell r="C1587" t="str">
            <v>Trần Thị Quyên</v>
          </cell>
          <cell r="D1587" t="str">
            <v>05/03/1984</v>
          </cell>
          <cell r="E1587" t="str">
            <v>Nữ</v>
          </cell>
          <cell r="G1587" t="str">
            <v>Tốt</v>
          </cell>
          <cell r="H1587" t="str">
            <v>ĐHSP Sinh-Địa</v>
          </cell>
          <cell r="I1587" t="str">
            <v>HDTNHN</v>
          </cell>
          <cell r="J1587" t="str">
            <v>THCS</v>
          </cell>
          <cell r="K1587" t="str">
            <v>Hoạt động trải nghiệm</v>
          </cell>
          <cell r="L1587" t="str">
            <v>Trường THCS Cổ Loa</v>
          </cell>
          <cell r="M1587" t="str">
            <v>Trường THCS Cổ Loa</v>
          </cell>
          <cell r="N1587" t="str">
            <v>Đông Anh</v>
          </cell>
          <cell r="O1587" t="str">
            <v>Hà Nội</v>
          </cell>
          <cell r="P1587" t="str">
            <v>0983120022</v>
          </cell>
          <cell r="Q1587" t="str">
            <v>tranquyenhn84@gmail.com</v>
          </cell>
          <cell r="R1587" t="str">
            <v>TN</v>
          </cell>
          <cell r="S1587" t="str">
            <v>CS8</v>
          </cell>
          <cell r="T1587">
            <v>2</v>
          </cell>
        </row>
        <row r="1588">
          <cell r="B1588">
            <v>43865</v>
          </cell>
          <cell r="C1588" t="str">
            <v>Đỗ Thị Như Hoa</v>
          </cell>
          <cell r="D1588" t="str">
            <v>13/06/1973</v>
          </cell>
          <cell r="E1588" t="str">
            <v>Nữ</v>
          </cell>
          <cell r="G1588" t="str">
            <v>XS</v>
          </cell>
          <cell r="H1588" t="str">
            <v>ĐH</v>
          </cell>
          <cell r="I1588" t="str">
            <v>Lịch sử</v>
          </cell>
          <cell r="J1588" t="str">
            <v>THCS</v>
          </cell>
          <cell r="K1588" t="str">
            <v>Lịch sử và Địa lí (THCS)</v>
          </cell>
          <cell r="L1588" t="str">
            <v>Trường THCS Dục Tú</v>
          </cell>
          <cell r="M1588" t="str">
            <v>Trường THCS Dục Tú</v>
          </cell>
          <cell r="N1588" t="str">
            <v>Đông Anh</v>
          </cell>
          <cell r="O1588" t="str">
            <v>Hà Nội</v>
          </cell>
          <cell r="P1588" t="str">
            <v>0976195129</v>
          </cell>
          <cell r="Q1588" t="str">
            <v>dothinhuhoa73@gmail.com</v>
          </cell>
          <cell r="R1588" t="str">
            <v>LDC</v>
          </cell>
          <cell r="S1588" t="str">
            <v>CS8</v>
          </cell>
          <cell r="T1588">
            <v>2</v>
          </cell>
        </row>
        <row r="1589">
          <cell r="B1589">
            <v>44080</v>
          </cell>
          <cell r="C1589" t="str">
            <v>Giang Hoàng Khôi</v>
          </cell>
          <cell r="D1589" t="str">
            <v>22/03/1975</v>
          </cell>
          <cell r="E1589" t="str">
            <v>Nam</v>
          </cell>
          <cell r="G1589" t="str">
            <v>Tốt</v>
          </cell>
          <cell r="H1589" t="str">
            <v>ĐH</v>
          </cell>
          <cell r="I1589" t="str">
            <v>Lịch sử</v>
          </cell>
          <cell r="J1589" t="str">
            <v>THCS</v>
          </cell>
          <cell r="K1589" t="str">
            <v>Lịch sử và Địa lí (THCS)</v>
          </cell>
          <cell r="L1589" t="str">
            <v>Trường THCS Hải Bối</v>
          </cell>
          <cell r="M1589" t="str">
            <v>Trường THCS Hải Bối</v>
          </cell>
          <cell r="N1589" t="str">
            <v>Đông Anh</v>
          </cell>
          <cell r="O1589" t="str">
            <v>Hà Nội</v>
          </cell>
          <cell r="P1589" t="str">
            <v>0934588628</v>
          </cell>
          <cell r="Q1589" t="str">
            <v>khoiphuong75@gmail.com</v>
          </cell>
          <cell r="R1589" t="str">
            <v>LDC</v>
          </cell>
          <cell r="S1589" t="str">
            <v>CS8</v>
          </cell>
          <cell r="T1589">
            <v>2</v>
          </cell>
        </row>
        <row r="1590">
          <cell r="B1590">
            <v>44609</v>
          </cell>
          <cell r="C1590" t="str">
            <v>Nguyễn Thị Thập</v>
          </cell>
          <cell r="D1590" t="str">
            <v>30/12/1975</v>
          </cell>
          <cell r="E1590" t="str">
            <v>Nữ</v>
          </cell>
          <cell r="G1590" t="str">
            <v>Tốt</v>
          </cell>
          <cell r="H1590" t="str">
            <v>ĐH</v>
          </cell>
          <cell r="I1590" t="str">
            <v>Địa lý</v>
          </cell>
          <cell r="J1590" t="str">
            <v>THCS</v>
          </cell>
          <cell r="K1590" t="str">
            <v>Lịch sử và Địa lí (THCS)</v>
          </cell>
          <cell r="L1590" t="str">
            <v>Trường THCS Hải Bối</v>
          </cell>
          <cell r="M1590" t="str">
            <v>Trường THCS Hải Bối</v>
          </cell>
          <cell r="N1590" t="str">
            <v>Đông Anh</v>
          </cell>
          <cell r="O1590" t="str">
            <v>Hà Nội</v>
          </cell>
          <cell r="P1590" t="str">
            <v>0987469406</v>
          </cell>
          <cell r="Q1590" t="str">
            <v>nguyenthithap12@gmail.com</v>
          </cell>
          <cell r="R1590" t="str">
            <v>LDC</v>
          </cell>
          <cell r="S1590" t="str">
            <v>CS8</v>
          </cell>
          <cell r="T1590">
            <v>2</v>
          </cell>
        </row>
        <row r="1591">
          <cell r="B1591">
            <v>52132</v>
          </cell>
          <cell r="C1591" t="str">
            <v>Lê Hồng Vân</v>
          </cell>
          <cell r="D1591" t="str">
            <v>06/02/1975</v>
          </cell>
          <cell r="E1591" t="str">
            <v>Nữ</v>
          </cell>
          <cell r="G1591" t="str">
            <v>T</v>
          </cell>
          <cell r="H1591" t="str">
            <v>ĐH</v>
          </cell>
          <cell r="I1591" t="str">
            <v>Toán</v>
          </cell>
          <cell r="J1591" t="str">
            <v>THCS</v>
          </cell>
          <cell r="K1591" t="str">
            <v>Toán</v>
          </cell>
          <cell r="L1591" t="str">
            <v>Trường THCS Kim Chung</v>
          </cell>
          <cell r="M1591" t="str">
            <v>Trường THCS Kim Chung</v>
          </cell>
          <cell r="N1591" t="str">
            <v>Đông Anh</v>
          </cell>
          <cell r="O1591" t="str">
            <v>Hà Nội</v>
          </cell>
          <cell r="P1591" t="str">
            <v>0944055479</v>
          </cell>
          <cell r="Q1591" t="str">
            <v>hongvan060276@gmail.com</v>
          </cell>
          <cell r="R1591" t="str">
            <v>TO</v>
          </cell>
          <cell r="S1591" t="str">
            <v>CS8</v>
          </cell>
          <cell r="T1591">
            <v>2</v>
          </cell>
        </row>
        <row r="1592">
          <cell r="B1592">
            <v>52139</v>
          </cell>
          <cell r="C1592" t="str">
            <v xml:space="preserve">Nguyễn Thị Vân </v>
          </cell>
          <cell r="D1592" t="str">
            <v>24/04/1976</v>
          </cell>
          <cell r="E1592" t="str">
            <v>Nữ</v>
          </cell>
          <cell r="G1592" t="str">
            <v>Tốt</v>
          </cell>
          <cell r="H1592" t="str">
            <v>ĐH</v>
          </cell>
          <cell r="I1592" t="str">
            <v>Hóa học</v>
          </cell>
          <cell r="J1592" t="str">
            <v>THCS</v>
          </cell>
          <cell r="K1592" t="str">
            <v>Khoa học tự nhiên</v>
          </cell>
          <cell r="L1592" t="str">
            <v>Trường THCS Kim Nỗ</v>
          </cell>
          <cell r="M1592" t="str">
            <v>Trường THCS Kim Nỗ</v>
          </cell>
          <cell r="N1592" t="str">
            <v>Đông Anh</v>
          </cell>
          <cell r="O1592" t="str">
            <v>Hà Nội</v>
          </cell>
          <cell r="P1592" t="str">
            <v>0372611874</v>
          </cell>
          <cell r="Q1592" t="str">
            <v>c2kimno-da@hanoiedu.vn</v>
          </cell>
          <cell r="R1592" t="str">
            <v>KT</v>
          </cell>
          <cell r="S1592" t="str">
            <v>CS8</v>
          </cell>
          <cell r="T1592">
            <v>2</v>
          </cell>
        </row>
        <row r="1593">
          <cell r="B1593">
            <v>44098</v>
          </cell>
          <cell r="C1593" t="str">
            <v>Trần Thị Lan</v>
          </cell>
          <cell r="D1593" t="str">
            <v>08/05/1977</v>
          </cell>
          <cell r="E1593" t="str">
            <v>Nữ</v>
          </cell>
          <cell r="G1593" t="str">
            <v>T</v>
          </cell>
          <cell r="H1593" t="str">
            <v>ĐH</v>
          </cell>
          <cell r="I1593" t="str">
            <v>Địa Lý</v>
          </cell>
          <cell r="J1593" t="str">
            <v>THCS</v>
          </cell>
          <cell r="K1593" t="str">
            <v>Lịch sử và Địa lí (THCS)</v>
          </cell>
          <cell r="L1593" t="str">
            <v>Trường THCS Kim Nỗ</v>
          </cell>
          <cell r="M1593" t="str">
            <v>Trường THCS Kim Nỗ</v>
          </cell>
          <cell r="N1593" t="str">
            <v>Đông Anh</v>
          </cell>
          <cell r="O1593" t="str">
            <v>Hà Nội</v>
          </cell>
          <cell r="P1593" t="str">
            <v>0972511977</v>
          </cell>
          <cell r="Q1593" t="str">
            <v>lanthoda01@gmail.com</v>
          </cell>
          <cell r="R1593" t="str">
            <v>LDC</v>
          </cell>
          <cell r="S1593" t="str">
            <v>CS8</v>
          </cell>
          <cell r="T1593">
            <v>2</v>
          </cell>
        </row>
        <row r="1594">
          <cell r="B1594">
            <v>43955</v>
          </cell>
          <cell r="C1594" t="str">
            <v>Đào Phi Hùng</v>
          </cell>
          <cell r="D1594" t="str">
            <v>19/10/1980</v>
          </cell>
          <cell r="E1594" t="str">
            <v>Nam</v>
          </cell>
          <cell r="G1594" t="str">
            <v>Tốt</v>
          </cell>
          <cell r="H1594" t="str">
            <v>ĐHSP Văn-Sử</v>
          </cell>
          <cell r="I1594" t="str">
            <v>Lịch sử</v>
          </cell>
          <cell r="J1594" t="str">
            <v>THCS</v>
          </cell>
          <cell r="K1594" t="str">
            <v>Lịch sử và Địa lí (THCS)</v>
          </cell>
          <cell r="L1594" t="str">
            <v>Trường THCS Mai Lâm</v>
          </cell>
          <cell r="M1594" t="str">
            <v>Trường THCS Mai Lâm</v>
          </cell>
          <cell r="N1594" t="str">
            <v>Đông Anh</v>
          </cell>
          <cell r="O1594" t="str">
            <v>Hà Nội</v>
          </cell>
          <cell r="P1594" t="str">
            <v>0987359652</v>
          </cell>
          <cell r="Q1594" t="str">
            <v>hoanglanmt82@gmail.com</v>
          </cell>
          <cell r="R1594" t="str">
            <v>LDC</v>
          </cell>
          <cell r="S1594" t="str">
            <v>CS8</v>
          </cell>
          <cell r="T1594">
            <v>2</v>
          </cell>
        </row>
        <row r="1595">
          <cell r="B1595">
            <v>52133</v>
          </cell>
          <cell r="C1595" t="str">
            <v>Nguyễn Tiến Đồng</v>
          </cell>
          <cell r="D1595" t="str">
            <v>21/12/1975</v>
          </cell>
          <cell r="E1595" t="str">
            <v>Nam</v>
          </cell>
          <cell r="G1595" t="str">
            <v>T</v>
          </cell>
          <cell r="H1595" t="str">
            <v>ĐH</v>
          </cell>
          <cell r="I1595" t="str">
            <v>Toán</v>
          </cell>
          <cell r="J1595" t="str">
            <v>THCS</v>
          </cell>
          <cell r="K1595" t="str">
            <v>Toán</v>
          </cell>
          <cell r="L1595" t="str">
            <v>Trường THCS Mai Lâm</v>
          </cell>
          <cell r="M1595" t="str">
            <v>Trường THCS Mai Lâm</v>
          </cell>
          <cell r="N1595" t="str">
            <v>Đông Anh</v>
          </cell>
          <cell r="O1595" t="str">
            <v>Hà Nội</v>
          </cell>
          <cell r="P1595" t="str">
            <v>0983361599</v>
          </cell>
          <cell r="Q1595" t="str">
            <v>dongthcsml@gmail.com</v>
          </cell>
          <cell r="R1595" t="str">
            <v>TO</v>
          </cell>
          <cell r="S1595" t="str">
            <v>CS8</v>
          </cell>
          <cell r="T1595">
            <v>2</v>
          </cell>
        </row>
        <row r="1596">
          <cell r="B1596">
            <v>44398</v>
          </cell>
          <cell r="C1596" t="str">
            <v>Nguyễn Thị Minh Phượng</v>
          </cell>
          <cell r="D1596" t="str">
            <v>14/12/1977</v>
          </cell>
          <cell r="E1596" t="str">
            <v>Nữ</v>
          </cell>
          <cell r="G1596" t="str">
            <v>Tốt</v>
          </cell>
          <cell r="H1596" t="str">
            <v>ĐH</v>
          </cell>
          <cell r="I1596" t="str">
            <v>Sinh học</v>
          </cell>
          <cell r="J1596" t="str">
            <v>THCS</v>
          </cell>
          <cell r="K1596" t="str">
            <v>Khoa học tự nhiên</v>
          </cell>
          <cell r="L1596" t="str">
            <v>Trường THCS Nam Hồng</v>
          </cell>
          <cell r="M1596" t="str">
            <v>Trường THCS Nam Hồng</v>
          </cell>
          <cell r="N1596" t="str">
            <v>Đông Anh</v>
          </cell>
          <cell r="O1596" t="str">
            <v>Hà Nội</v>
          </cell>
          <cell r="P1596" t="str">
            <v>0987853168</v>
          </cell>
          <cell r="Q1596" t="str">
            <v>namphuong0411@gmail.com</v>
          </cell>
          <cell r="R1596" t="str">
            <v>KT</v>
          </cell>
          <cell r="S1596" t="str">
            <v>CS8</v>
          </cell>
          <cell r="T1596">
            <v>2</v>
          </cell>
        </row>
        <row r="1597">
          <cell r="B1597">
            <v>52135</v>
          </cell>
          <cell r="C1597" t="str">
            <v>Trần Thị Kim Anh</v>
          </cell>
          <cell r="D1597" t="str">
            <v>15/10/1975</v>
          </cell>
          <cell r="E1597" t="str">
            <v>Nữ</v>
          </cell>
          <cell r="G1597" t="str">
            <v>XS</v>
          </cell>
          <cell r="H1597" t="str">
            <v>ĐH</v>
          </cell>
          <cell r="I1597" t="str">
            <v>Sinh học</v>
          </cell>
          <cell r="J1597" t="str">
            <v>THCS</v>
          </cell>
          <cell r="K1597" t="str">
            <v>Khoa học tự nhiên</v>
          </cell>
          <cell r="L1597" t="str">
            <v>Trường THCS Nguyễn Huy Tưởng</v>
          </cell>
          <cell r="M1597" t="str">
            <v>Trường THCS Nguyễn Huy Tưởng</v>
          </cell>
          <cell r="N1597" t="str">
            <v>Đông Anh</v>
          </cell>
          <cell r="O1597" t="str">
            <v>Hà Nội</v>
          </cell>
          <cell r="P1597" t="str">
            <v>0977486811</v>
          </cell>
          <cell r="Q1597" t="str">
            <v>kimanhto3@gmail.com</v>
          </cell>
          <cell r="R1597" t="str">
            <v>KT</v>
          </cell>
          <cell r="S1597" t="str">
            <v>CS8</v>
          </cell>
          <cell r="T1597">
            <v>2</v>
          </cell>
        </row>
        <row r="1598">
          <cell r="B1598">
            <v>52138</v>
          </cell>
          <cell r="C1598" t="str">
            <v>Nguyễn Thị Mai Lan</v>
          </cell>
          <cell r="D1598" t="str">
            <v>15/10/1980</v>
          </cell>
          <cell r="E1598" t="str">
            <v>Nữ</v>
          </cell>
          <cell r="G1598">
            <v>0</v>
          </cell>
          <cell r="I1598" t="str">
            <v>Khoa học tự nhiên</v>
          </cell>
          <cell r="J1598" t="str">
            <v>THCS</v>
          </cell>
          <cell r="K1598" t="str">
            <v>Khoa học tự nhiên</v>
          </cell>
          <cell r="L1598" t="str">
            <v>Trường THCS Nguyễn Huy Tưởng</v>
          </cell>
          <cell r="M1598" t="str">
            <v>Trường THCS Nguyễn Huy Tưởng</v>
          </cell>
          <cell r="N1598" t="str">
            <v>Đông Anh</v>
          </cell>
          <cell r="O1598" t="str">
            <v>Hà Nội</v>
          </cell>
          <cell r="P1598" t="str">
            <v>0984902210</v>
          </cell>
          <cell r="Q1598" t="str">
            <v>lan1102010@gmail.com</v>
          </cell>
          <cell r="R1598" t="str">
            <v>KT</v>
          </cell>
          <cell r="S1598" t="str">
            <v>CS8</v>
          </cell>
          <cell r="T1598">
            <v>2</v>
          </cell>
        </row>
        <row r="1599">
          <cell r="B1599">
            <v>43669</v>
          </cell>
          <cell r="C1599" t="str">
            <v>Nguyễn Thị Đông</v>
          </cell>
          <cell r="D1599" t="str">
            <v>15/12/1974</v>
          </cell>
          <cell r="E1599" t="str">
            <v>Nữ</v>
          </cell>
          <cell r="G1599" t="str">
            <v>Tốt</v>
          </cell>
          <cell r="H1599" t="str">
            <v>ĐH</v>
          </cell>
          <cell r="I1599" t="str">
            <v>Ngữ văn</v>
          </cell>
          <cell r="J1599" t="str">
            <v>THCS</v>
          </cell>
          <cell r="K1599" t="str">
            <v>Ngữ văn</v>
          </cell>
          <cell r="L1599" t="str">
            <v>Trường THCS Nguyên Khê</v>
          </cell>
          <cell r="M1599" t="str">
            <v>Trường THCS Nguyên Khê</v>
          </cell>
          <cell r="N1599" t="str">
            <v>Đông Anh</v>
          </cell>
          <cell r="O1599" t="str">
            <v>Hà Nội</v>
          </cell>
          <cell r="P1599" t="str">
            <v>0979713105</v>
          </cell>
          <cell r="Q1599" t="str">
            <v>chieudongnguyen@gmail.com</v>
          </cell>
          <cell r="R1599" t="str">
            <v>NV</v>
          </cell>
          <cell r="S1599" t="str">
            <v>CS8</v>
          </cell>
          <cell r="T1599">
            <v>2</v>
          </cell>
        </row>
        <row r="1600">
          <cell r="B1600">
            <v>44438</v>
          </cell>
          <cell r="C1600" t="str">
            <v>Nguyễn Thúy Quỳnh</v>
          </cell>
          <cell r="D1600" t="str">
            <v>12/11/1977</v>
          </cell>
          <cell r="E1600" t="str">
            <v>Nữ</v>
          </cell>
          <cell r="G1600" t="str">
            <v>XS</v>
          </cell>
          <cell r="H1600" t="str">
            <v>ĐH</v>
          </cell>
          <cell r="I1600" t="str">
            <v>Ngữ văn</v>
          </cell>
          <cell r="J1600" t="str">
            <v>THCS</v>
          </cell>
          <cell r="K1600" t="str">
            <v>Ngữ văn</v>
          </cell>
          <cell r="L1600" t="str">
            <v>Trường THCS Tàm Xá</v>
          </cell>
          <cell r="M1600" t="str">
            <v>Trường THCS Tàm Xá</v>
          </cell>
          <cell r="N1600" t="str">
            <v>Đông Anh</v>
          </cell>
          <cell r="O1600" t="str">
            <v>Hà Nội</v>
          </cell>
          <cell r="P1600" t="str">
            <v>0904122377</v>
          </cell>
          <cell r="Q1600" t="str">
            <v>quynhtamxa@gmail.com</v>
          </cell>
          <cell r="R1600" t="str">
            <v>NV</v>
          </cell>
          <cell r="S1600" t="str">
            <v>CS8</v>
          </cell>
          <cell r="T1600">
            <v>2</v>
          </cell>
        </row>
        <row r="1601">
          <cell r="B1601">
            <v>44763</v>
          </cell>
          <cell r="C1601" t="str">
            <v>Nguyễn Thị Hồng Vân</v>
          </cell>
          <cell r="D1601" t="str">
            <v>20/02/1975</v>
          </cell>
          <cell r="E1601" t="str">
            <v>Nữ</v>
          </cell>
          <cell r="G1601" t="str">
            <v>Tốt</v>
          </cell>
          <cell r="H1601" t="str">
            <v>ĐH</v>
          </cell>
          <cell r="I1601" t="str">
            <v>Hóa Học</v>
          </cell>
          <cell r="J1601" t="str">
            <v>THCS</v>
          </cell>
          <cell r="K1601" t="str">
            <v>Khoa học tự nhiên</v>
          </cell>
          <cell r="L1601" t="str">
            <v>Trường THCS Thị trấn Đông Anh</v>
          </cell>
          <cell r="M1601" t="str">
            <v>Trường THCS Thị trấn Đông Anh</v>
          </cell>
          <cell r="N1601" t="str">
            <v>Đông Anh</v>
          </cell>
          <cell r="O1601" t="str">
            <v>Hà Nội</v>
          </cell>
          <cell r="P1601" t="str">
            <v>0948112893</v>
          </cell>
          <cell r="Q1601" t="str">
            <v>hongvan76.nguyen@gmail.com</v>
          </cell>
          <cell r="R1601" t="str">
            <v>KT</v>
          </cell>
          <cell r="S1601" t="str">
            <v>CS8</v>
          </cell>
          <cell r="T1601">
            <v>2</v>
          </cell>
        </row>
        <row r="1602">
          <cell r="B1602">
            <v>44238</v>
          </cell>
          <cell r="C1602" t="str">
            <v>Ngô Thị Mỹ</v>
          </cell>
          <cell r="D1602" t="str">
            <v>02/03/1981</v>
          </cell>
          <cell r="E1602" t="str">
            <v>Nữ</v>
          </cell>
          <cell r="G1602" t="str">
            <v>XS</v>
          </cell>
          <cell r="H1602" t="str">
            <v>ĐH</v>
          </cell>
          <cell r="I1602" t="str">
            <v>Âm Nhạc</v>
          </cell>
          <cell r="J1602" t="str">
            <v>THCS</v>
          </cell>
          <cell r="K1602" t="str">
            <v>Âm nhạc</v>
          </cell>
          <cell r="L1602" t="str">
            <v>Trường THCS Thuỵ Lâm</v>
          </cell>
          <cell r="M1602" t="str">
            <v>Trường THCS Thuỵ Lâm</v>
          </cell>
          <cell r="N1602" t="str">
            <v>Đông Anh</v>
          </cell>
          <cell r="O1602" t="str">
            <v>Hà Nội</v>
          </cell>
          <cell r="P1602" t="str">
            <v>0986484161</v>
          </cell>
          <cell r="Q1602" t="str">
            <v>ngothimy1981@gmail.com</v>
          </cell>
          <cell r="R1602" t="str">
            <v>AN</v>
          </cell>
          <cell r="S1602" t="str">
            <v>CS8</v>
          </cell>
          <cell r="T1602">
            <v>2</v>
          </cell>
        </row>
        <row r="1603">
          <cell r="B1603">
            <v>44167</v>
          </cell>
          <cell r="C1603" t="str">
            <v>Nguyễn Thị Long</v>
          </cell>
          <cell r="D1603" t="str">
            <v>12/05/1969</v>
          </cell>
          <cell r="E1603" t="str">
            <v>Nữ</v>
          </cell>
          <cell r="G1603" t="str">
            <v>T</v>
          </cell>
          <cell r="H1603" t="str">
            <v>ĐH</v>
          </cell>
          <cell r="I1603" t="str">
            <v>KTCN</v>
          </cell>
          <cell r="J1603" t="str">
            <v>THCS</v>
          </cell>
          <cell r="K1603" t="str">
            <v>Công nghệ</v>
          </cell>
          <cell r="L1603" t="str">
            <v>Trường THCS Uy Nỗ</v>
          </cell>
          <cell r="M1603" t="str">
            <v>Trường THCS Uy Nỗ</v>
          </cell>
          <cell r="N1603" t="str">
            <v>Đông Anh</v>
          </cell>
          <cell r="O1603" t="str">
            <v>Hà Nội</v>
          </cell>
          <cell r="P1603" t="str">
            <v>0916518089</v>
          </cell>
          <cell r="Q1603" t="str">
            <v>longvan1969@gmail.com</v>
          </cell>
          <cell r="R1603" t="str">
            <v>CN</v>
          </cell>
          <cell r="S1603" t="str">
            <v>CS8</v>
          </cell>
          <cell r="T1603">
            <v>2</v>
          </cell>
        </row>
        <row r="1604">
          <cell r="B1604">
            <v>44351</v>
          </cell>
          <cell r="C1604" t="str">
            <v>Vũ Thị Tuyết Nhung</v>
          </cell>
          <cell r="D1604" t="str">
            <v>18/12/1978</v>
          </cell>
          <cell r="E1604" t="str">
            <v>Nữ</v>
          </cell>
          <cell r="G1604" t="str">
            <v>XS</v>
          </cell>
          <cell r="H1604" t="str">
            <v>ĐH</v>
          </cell>
          <cell r="I1604" t="str">
            <v>Ngữ văn</v>
          </cell>
          <cell r="J1604" t="str">
            <v>THCS</v>
          </cell>
          <cell r="K1604" t="str">
            <v>Ngữ văn</v>
          </cell>
          <cell r="L1604" t="str">
            <v>Trường THCS Vân Nội</v>
          </cell>
          <cell r="M1604" t="str">
            <v>Trường THCS Vân  Nội</v>
          </cell>
          <cell r="N1604" t="str">
            <v>Đông Anh</v>
          </cell>
          <cell r="O1604" t="str">
            <v>Hà Nội</v>
          </cell>
          <cell r="P1604" t="str">
            <v>0965617252</v>
          </cell>
          <cell r="Q1604" t="str">
            <v>vutnhungda@gmail.com</v>
          </cell>
          <cell r="R1604" t="str">
            <v>NV</v>
          </cell>
          <cell r="S1604" t="str">
            <v>CS8</v>
          </cell>
          <cell r="T1604">
            <v>2</v>
          </cell>
        </row>
        <row r="1605">
          <cell r="B1605">
            <v>43930</v>
          </cell>
          <cell r="C1605" t="str">
            <v>Đỗ Thị Huân</v>
          </cell>
          <cell r="D1605" t="str">
            <v>15/11/1984</v>
          </cell>
          <cell r="E1605" t="str">
            <v>Nữ</v>
          </cell>
          <cell r="G1605" t="str">
            <v>XS</v>
          </cell>
          <cell r="H1605" t="str">
            <v>ĐH</v>
          </cell>
          <cell r="I1605" t="str">
            <v>Hóa Học</v>
          </cell>
          <cell r="J1605" t="str">
            <v>THCS</v>
          </cell>
          <cell r="K1605" t="str">
            <v>Khoa học tự nhiên</v>
          </cell>
          <cell r="L1605" t="str">
            <v>Trường THCS Vân Hà</v>
          </cell>
          <cell r="M1605" t="str">
            <v>Trường THCS Vân Hà</v>
          </cell>
          <cell r="N1605" t="str">
            <v>Đông Anh</v>
          </cell>
          <cell r="O1605" t="str">
            <v>Hà Nội</v>
          </cell>
          <cell r="P1605" t="str">
            <v>0384032137</v>
          </cell>
          <cell r="Q1605" t="str">
            <v>dothihuan84@gmail.com</v>
          </cell>
          <cell r="R1605" t="str">
            <v>KT</v>
          </cell>
          <cell r="S1605" t="str">
            <v>CS8</v>
          </cell>
          <cell r="T1605">
            <v>2</v>
          </cell>
        </row>
        <row r="1606">
          <cell r="B1606">
            <v>43981</v>
          </cell>
          <cell r="C1606" t="str">
            <v>Đỗ Thị Huyền</v>
          </cell>
          <cell r="D1606" t="str">
            <v>20/01/1969</v>
          </cell>
          <cell r="E1606" t="str">
            <v>Nữ</v>
          </cell>
          <cell r="G1606" t="str">
            <v>XS</v>
          </cell>
          <cell r="H1606" t="str">
            <v>ĐH</v>
          </cell>
          <cell r="I1606" t="str">
            <v>GDCD</v>
          </cell>
          <cell r="J1606" t="str">
            <v>THCS</v>
          </cell>
          <cell r="K1606" t="str">
            <v>Giáo dục công dân</v>
          </cell>
          <cell r="L1606" t="str">
            <v>Trường THCS Việt Hùng</v>
          </cell>
          <cell r="M1606" t="str">
            <v>Trường THCS Việt Hùng</v>
          </cell>
          <cell r="N1606" t="str">
            <v>Đông Anh</v>
          </cell>
          <cell r="O1606" t="str">
            <v>Hà Nội</v>
          </cell>
          <cell r="P1606" t="str">
            <v>0378973702</v>
          </cell>
          <cell r="Q1606" t="str">
            <v>dothihuyen2001@gmail.com</v>
          </cell>
          <cell r="R1606" t="str">
            <v>CD</v>
          </cell>
          <cell r="S1606" t="str">
            <v>CS8</v>
          </cell>
          <cell r="T1606">
            <v>2</v>
          </cell>
        </row>
        <row r="1607">
          <cell r="B1607">
            <v>44039</v>
          </cell>
          <cell r="C1607" t="str">
            <v>Trần Thị Giáng Hương</v>
          </cell>
          <cell r="D1607" t="str">
            <v>02/02/1980</v>
          </cell>
          <cell r="E1607" t="str">
            <v>Nữ</v>
          </cell>
          <cell r="G1607" t="str">
            <v>XS</v>
          </cell>
          <cell r="H1607" t="str">
            <v>ĐH</v>
          </cell>
          <cell r="I1607" t="str">
            <v>Vật Lý</v>
          </cell>
          <cell r="J1607" t="str">
            <v>THCS</v>
          </cell>
          <cell r="K1607" t="str">
            <v>Khoa học tự nhiên</v>
          </cell>
          <cell r="L1607" t="str">
            <v>Trường THCS Việt Hùng</v>
          </cell>
          <cell r="M1607" t="str">
            <v>Trường THCS Việt Hùng</v>
          </cell>
          <cell r="N1607" t="str">
            <v>Đông Anh</v>
          </cell>
          <cell r="O1607" t="str">
            <v>Hà Nội</v>
          </cell>
          <cell r="P1607" t="str">
            <v>0979076142</v>
          </cell>
          <cell r="Q1607" t="str">
            <v>huongtranthigiang@gmail.com</v>
          </cell>
          <cell r="R1607" t="str">
            <v>KT</v>
          </cell>
          <cell r="S1607" t="str">
            <v>CS8</v>
          </cell>
          <cell r="T1607">
            <v>2</v>
          </cell>
        </row>
        <row r="1608">
          <cell r="B1608">
            <v>52137</v>
          </cell>
          <cell r="C1608" t="str">
            <v>Nguyễn Thị Thoa</v>
          </cell>
          <cell r="D1608" t="str">
            <v>28/12/1991</v>
          </cell>
          <cell r="E1608" t="str">
            <v>Nữ</v>
          </cell>
          <cell r="G1608" t="str">
            <v>T</v>
          </cell>
          <cell r="H1608" t="str">
            <v>ĐH</v>
          </cell>
          <cell r="I1608" t="str">
            <v>Tin Học</v>
          </cell>
          <cell r="J1608" t="str">
            <v>THCS</v>
          </cell>
          <cell r="K1608" t="str">
            <v>Tin học</v>
          </cell>
          <cell r="L1608" t="str">
            <v>Trường THCS Vĩnh Ngọc</v>
          </cell>
          <cell r="M1608" t="str">
            <v>Trường THCS Vĩnh Ngọc</v>
          </cell>
          <cell r="N1608" t="str">
            <v>Đông Anh</v>
          </cell>
          <cell r="O1608" t="str">
            <v>Hà Nội</v>
          </cell>
          <cell r="P1608" t="str">
            <v>0363766258</v>
          </cell>
          <cell r="Q1608" t="str">
            <v>ntthoasphn@gmail.com</v>
          </cell>
          <cell r="R1608" t="str">
            <v>TI</v>
          </cell>
          <cell r="S1608" t="str">
            <v>CS8</v>
          </cell>
          <cell r="T1608">
            <v>2</v>
          </cell>
        </row>
        <row r="1609">
          <cell r="B1609">
            <v>44820</v>
          </cell>
          <cell r="C1609" t="str">
            <v>Nguyễn Quốc Cảnh</v>
          </cell>
          <cell r="D1609" t="str">
            <v>19/05/1977</v>
          </cell>
          <cell r="E1609" t="str">
            <v>Nam</v>
          </cell>
          <cell r="G1609" t="str">
            <v>XS</v>
          </cell>
          <cell r="H1609" t="str">
            <v>ĐH</v>
          </cell>
          <cell r="I1609" t="str">
            <v>Mỹ Thuật</v>
          </cell>
          <cell r="J1609" t="str">
            <v>THCS</v>
          </cell>
          <cell r="K1609" t="str">
            <v>Mỹ thuật</v>
          </cell>
          <cell r="L1609" t="str">
            <v>Trường THCS Xuân Canh</v>
          </cell>
          <cell r="M1609" t="str">
            <v>Trường THCS Xuân Canh</v>
          </cell>
          <cell r="N1609" t="str">
            <v>Đông Anh</v>
          </cell>
          <cell r="O1609" t="str">
            <v>Hà Nội</v>
          </cell>
          <cell r="P1609" t="str">
            <v>0987517433</v>
          </cell>
          <cell r="Q1609" t="str">
            <v>nguyenquoccanh195@gmail.com</v>
          </cell>
          <cell r="R1609" t="str">
            <v>MT</v>
          </cell>
          <cell r="S1609" t="str">
            <v>CS8</v>
          </cell>
          <cell r="T1609">
            <v>2</v>
          </cell>
        </row>
        <row r="1610">
          <cell r="B1610">
            <v>52361</v>
          </cell>
          <cell r="C1610" t="str">
            <v>Lê Thị Hằng</v>
          </cell>
          <cell r="D1610" t="str">
            <v>06/12/1984</v>
          </cell>
          <cell r="E1610" t="str">
            <v>Nữ</v>
          </cell>
          <cell r="F1610">
            <v>0</v>
          </cell>
          <cell r="G1610">
            <v>0</v>
          </cell>
          <cell r="I1610" t="str">
            <v>Khoa học tự nhiên</v>
          </cell>
          <cell r="J1610" t="str">
            <v>THCS</v>
          </cell>
          <cell r="K1610" t="str">
            <v>Khoa học tự nhiên</v>
          </cell>
          <cell r="L1610" t="str">
            <v>Trường THCS Bát Tràng</v>
          </cell>
          <cell r="M1610" t="str">
            <v>Trường Trường THCS Bát Tràng</v>
          </cell>
          <cell r="N1610" t="str">
            <v>Gia Lâm</v>
          </cell>
          <cell r="O1610" t="str">
            <v>Hà Nội</v>
          </cell>
          <cell r="P1610" t="str">
            <v>0981618926</v>
          </cell>
          <cell r="Q1610" t="str">
            <v>haothoceramic@gmail.com</v>
          </cell>
          <cell r="R1610" t="str">
            <v>KT</v>
          </cell>
          <cell r="S1610" t="str">
            <v>CS8</v>
          </cell>
          <cell r="T1610">
            <v>2</v>
          </cell>
        </row>
        <row r="1611">
          <cell r="B1611">
            <v>52363</v>
          </cell>
          <cell r="C1611" t="str">
            <v>Nguyễn Thị Lê Vân</v>
          </cell>
          <cell r="D1611" t="str">
            <v>08/01/1982</v>
          </cell>
          <cell r="E1611" t="str">
            <v>Nữ</v>
          </cell>
          <cell r="G1611" t="str">
            <v>XS</v>
          </cell>
          <cell r="H1611" t="str">
            <v>ĐH</v>
          </cell>
          <cell r="I1611" t="str">
            <v>Văn-GD</v>
          </cell>
          <cell r="J1611" t="str">
            <v>THCS</v>
          </cell>
          <cell r="K1611" t="str">
            <v>Ngữ văn</v>
          </cell>
          <cell r="L1611" t="str">
            <v>Trường THCS Cổ Bi</v>
          </cell>
          <cell r="M1611" t="str">
            <v>Trường Trường THCS Cổ Bi</v>
          </cell>
          <cell r="N1611" t="str">
            <v>Gia Lâm</v>
          </cell>
          <cell r="O1611" t="str">
            <v>Hà Nội</v>
          </cell>
          <cell r="P1611" t="str">
            <v>0976196434</v>
          </cell>
          <cell r="Q1611" t="str">
            <v>vantuanmy@gmail.com</v>
          </cell>
          <cell r="R1611" t="str">
            <v>NV</v>
          </cell>
          <cell r="S1611" t="str">
            <v>CS8</v>
          </cell>
          <cell r="T1611">
            <v>2</v>
          </cell>
        </row>
        <row r="1612">
          <cell r="B1612">
            <v>43982</v>
          </cell>
          <cell r="C1612" t="str">
            <v>Nguyễn Thị Thu Huyền</v>
          </cell>
          <cell r="D1612" t="str">
            <v>29/07/1980</v>
          </cell>
          <cell r="E1612" t="str">
            <v>Nữ</v>
          </cell>
          <cell r="G1612" t="str">
            <v>XS</v>
          </cell>
          <cell r="H1612" t="str">
            <v>ĐH</v>
          </cell>
          <cell r="I1612" t="str">
            <v>Ngữ văn</v>
          </cell>
          <cell r="J1612" t="str">
            <v>THCS</v>
          </cell>
          <cell r="K1612" t="str">
            <v>Ngữ văn</v>
          </cell>
          <cell r="L1612" t="str">
            <v>Trường THCS Đa Tốn</v>
          </cell>
          <cell r="M1612" t="str">
            <v>Trường Trường THCS Đa Tốn</v>
          </cell>
          <cell r="N1612" t="str">
            <v>Gia Lâm</v>
          </cell>
          <cell r="O1612" t="str">
            <v>Hà Nội</v>
          </cell>
          <cell r="P1612" t="str">
            <v>0963862809</v>
          </cell>
          <cell r="Q1612" t="str">
            <v>huyenc2daton@gmail.com</v>
          </cell>
          <cell r="R1612" t="str">
            <v>NV</v>
          </cell>
          <cell r="S1612" t="str">
            <v>CS8</v>
          </cell>
          <cell r="T1612">
            <v>2</v>
          </cell>
        </row>
        <row r="1613">
          <cell r="B1613">
            <v>52362</v>
          </cell>
          <cell r="C1613" t="str">
            <v>Hoàng Thị Bích Diệp</v>
          </cell>
          <cell r="D1613" t="str">
            <v>04/01/1981</v>
          </cell>
          <cell r="E1613" t="str">
            <v>Nữ</v>
          </cell>
          <cell r="G1613" t="str">
            <v>T</v>
          </cell>
          <cell r="H1613" t="str">
            <v>ĐH</v>
          </cell>
          <cell r="I1613" t="str">
            <v>Văn - Sử</v>
          </cell>
          <cell r="J1613" t="str">
            <v>THCS</v>
          </cell>
          <cell r="K1613" t="str">
            <v>Ngữ văn</v>
          </cell>
          <cell r="L1613" t="str">
            <v>Trường THCS Đặng Xá</v>
          </cell>
          <cell r="M1613" t="str">
            <v>Trường Trường THCS Đặng Xá</v>
          </cell>
          <cell r="N1613" t="str">
            <v>Gia Lâm</v>
          </cell>
          <cell r="O1613" t="str">
            <v>Hà Nội</v>
          </cell>
          <cell r="P1613" t="str">
            <v>0339919912</v>
          </cell>
          <cell r="Q1613" t="str">
            <v>hungdiepmanh@gmail.com</v>
          </cell>
          <cell r="R1613" t="str">
            <v>NV</v>
          </cell>
          <cell r="S1613" t="str">
            <v>CS8</v>
          </cell>
          <cell r="T1613">
            <v>2</v>
          </cell>
        </row>
        <row r="1614">
          <cell r="B1614">
            <v>52369</v>
          </cell>
          <cell r="C1614" t="str">
            <v>Lê Thị Hiền</v>
          </cell>
          <cell r="D1614" t="str">
            <v>15/08/1992</v>
          </cell>
          <cell r="E1614" t="str">
            <v>Nữ</v>
          </cell>
          <cell r="G1614" t="str">
            <v>T</v>
          </cell>
          <cell r="H1614" t="str">
            <v>CĐ</v>
          </cell>
          <cell r="I1614" t="str">
            <v>Âm Nhạc</v>
          </cell>
          <cell r="J1614" t="str">
            <v>THCS</v>
          </cell>
          <cell r="K1614" t="str">
            <v>Âm nhạc</v>
          </cell>
          <cell r="L1614" t="str">
            <v>Trường THCS Đình Xuyên</v>
          </cell>
          <cell r="M1614" t="str">
            <v>Trường Trường THCS Đình Xuyên</v>
          </cell>
          <cell r="N1614" t="str">
            <v>Gia Lâm</v>
          </cell>
          <cell r="O1614" t="str">
            <v>Hà Nội</v>
          </cell>
          <cell r="P1614" t="str">
            <v>0359065200</v>
          </cell>
          <cell r="Q1614" t="str">
            <v>hientit92@gmail.com</v>
          </cell>
          <cell r="R1614" t="str">
            <v>AN</v>
          </cell>
          <cell r="S1614" t="str">
            <v>CS8</v>
          </cell>
          <cell r="T1614">
            <v>2</v>
          </cell>
        </row>
        <row r="1615">
          <cell r="B1615">
            <v>51803</v>
          </cell>
          <cell r="C1615" t="str">
            <v>Hoàng Thu Điệp</v>
          </cell>
          <cell r="D1615" t="str">
            <v>06/11/1985</v>
          </cell>
          <cell r="E1615" t="str">
            <v>Nữ</v>
          </cell>
          <cell r="G1615" t="str">
            <v>T</v>
          </cell>
          <cell r="H1615" t="str">
            <v>ĐH</v>
          </cell>
          <cell r="I1615" t="str">
            <v>Ngữ văn</v>
          </cell>
          <cell r="J1615" t="str">
            <v>THCS</v>
          </cell>
          <cell r="K1615" t="str">
            <v>Ngữ văn</v>
          </cell>
          <cell r="L1615" t="str">
            <v>Trường THCS Dương Quang</v>
          </cell>
          <cell r="M1615" t="str">
            <v>Trường Trường THCS Dương Quang</v>
          </cell>
          <cell r="N1615" t="str">
            <v>Gia Lâm</v>
          </cell>
          <cell r="O1615" t="str">
            <v>Hà Nội</v>
          </cell>
          <cell r="P1615" t="str">
            <v>0988907706</v>
          </cell>
          <cell r="Q1615" t="str">
            <v>bibim0912@gmail.com</v>
          </cell>
          <cell r="R1615" t="str">
            <v>NV</v>
          </cell>
          <cell r="S1615" t="str">
            <v>CS8</v>
          </cell>
          <cell r="T1615">
            <v>2</v>
          </cell>
        </row>
        <row r="1616">
          <cell r="B1616">
            <v>44399</v>
          </cell>
          <cell r="C1616" t="str">
            <v>Phùng Thị Bích Phượng</v>
          </cell>
          <cell r="D1616" t="str">
            <v>10/11/1983</v>
          </cell>
          <cell r="E1616" t="str">
            <v>Nữ</v>
          </cell>
          <cell r="G1616" t="str">
            <v>XS</v>
          </cell>
          <cell r="H1616" t="str">
            <v>ĐH</v>
          </cell>
          <cell r="I1616" t="str">
            <v>HDTNHN</v>
          </cell>
          <cell r="J1616" t="str">
            <v>THCS</v>
          </cell>
          <cell r="K1616" t="str">
            <v>Hoạt động trải nghiệm</v>
          </cell>
          <cell r="L1616" t="str">
            <v>Trường THCS Dương Xá</v>
          </cell>
          <cell r="M1616" t="str">
            <v>Trường Trường THCS Dương Xá</v>
          </cell>
          <cell r="N1616" t="str">
            <v>Gia Lâm</v>
          </cell>
          <cell r="O1616" t="str">
            <v>Hà Nội</v>
          </cell>
          <cell r="P1616" t="str">
            <v>0825794266</v>
          </cell>
          <cell r="Q1616" t="str">
            <v>bichphuongdx83@gmail.com</v>
          </cell>
          <cell r="R1616" t="str">
            <v>TN</v>
          </cell>
          <cell r="S1616" t="str">
            <v>CS8</v>
          </cell>
          <cell r="T1616">
            <v>2</v>
          </cell>
        </row>
        <row r="1617">
          <cell r="B1617">
            <v>52370</v>
          </cell>
          <cell r="C1617" t="str">
            <v>Đặng Thị Thu Huyền</v>
          </cell>
          <cell r="D1617" t="str">
            <v>12/09/1983</v>
          </cell>
          <cell r="E1617" t="str">
            <v>Nữ</v>
          </cell>
          <cell r="F1617">
            <v>0</v>
          </cell>
          <cell r="G1617">
            <v>0</v>
          </cell>
          <cell r="I1617" t="str">
            <v>Khoa học tự nhiên</v>
          </cell>
          <cell r="J1617" t="str">
            <v>THCS</v>
          </cell>
          <cell r="K1617" t="str">
            <v>Khoa học tự nhiên</v>
          </cell>
          <cell r="L1617" t="str">
            <v>Trường THCS Kim Lan</v>
          </cell>
          <cell r="M1617" t="str">
            <v>Trường Trường THCS Kim Lan</v>
          </cell>
          <cell r="N1617" t="str">
            <v>Gia Lâm</v>
          </cell>
          <cell r="O1617" t="str">
            <v>Hà Nội</v>
          </cell>
          <cell r="P1617" t="str">
            <v>0976267227</v>
          </cell>
          <cell r="Q1617" t="str">
            <v>danghuyenrua@gmail.com</v>
          </cell>
          <cell r="R1617" t="str">
            <v>KT</v>
          </cell>
          <cell r="S1617" t="str">
            <v>CS8</v>
          </cell>
          <cell r="T1617">
            <v>2</v>
          </cell>
        </row>
        <row r="1618">
          <cell r="B1618">
            <v>44785</v>
          </cell>
          <cell r="C1618" t="str">
            <v>Lưu Ngọc Vững</v>
          </cell>
          <cell r="D1618" t="str">
            <v>25/11/1978</v>
          </cell>
          <cell r="E1618" t="str">
            <v>Nam</v>
          </cell>
          <cell r="G1618" t="str">
            <v>T</v>
          </cell>
          <cell r="H1618" t="str">
            <v>ĐH</v>
          </cell>
          <cell r="I1618" t="str">
            <v>KTNN</v>
          </cell>
          <cell r="J1618" t="str">
            <v>THCS</v>
          </cell>
          <cell r="K1618" t="str">
            <v>Công nghệ</v>
          </cell>
          <cell r="L1618" t="str">
            <v>Trường THCS Kim Sơn</v>
          </cell>
          <cell r="M1618" t="str">
            <v>Trường Trường THCS Kim Sơn</v>
          </cell>
          <cell r="N1618" t="str">
            <v>Gia Lâm</v>
          </cell>
          <cell r="O1618" t="str">
            <v>Hà Nội</v>
          </cell>
          <cell r="P1618" t="str">
            <v>0396208425</v>
          </cell>
          <cell r="Q1618" t="str">
            <v>bachma1978@gmail.com</v>
          </cell>
          <cell r="R1618" t="str">
            <v>CN</v>
          </cell>
          <cell r="S1618" t="str">
            <v>CS8</v>
          </cell>
          <cell r="T1618">
            <v>2</v>
          </cell>
        </row>
        <row r="1619">
          <cell r="B1619">
            <v>52365</v>
          </cell>
          <cell r="C1619" t="str">
            <v>Trần Thị Nguyệt</v>
          </cell>
          <cell r="D1619" t="str">
            <v>28/01/1988</v>
          </cell>
          <cell r="E1619" t="str">
            <v>Nữ</v>
          </cell>
          <cell r="F1619">
            <v>0</v>
          </cell>
          <cell r="G1619">
            <v>0</v>
          </cell>
          <cell r="I1619" t="str">
            <v>Ngữ văn</v>
          </cell>
          <cell r="J1619" t="str">
            <v>THCS</v>
          </cell>
          <cell r="K1619" t="str">
            <v>Ngữ văn</v>
          </cell>
          <cell r="L1619" t="str">
            <v>Trường THCS Lệ Chi</v>
          </cell>
          <cell r="M1619" t="str">
            <v>Trường Trường THCS Lệ Chi</v>
          </cell>
          <cell r="N1619" t="str">
            <v>Gia Lâm</v>
          </cell>
          <cell r="O1619" t="str">
            <v>Hà Nội</v>
          </cell>
          <cell r="P1619" t="str">
            <v>0989949282</v>
          </cell>
          <cell r="Q1619" t="str">
            <v>trannguyet82hy@gmail.com</v>
          </cell>
          <cell r="R1619" t="str">
            <v>NV</v>
          </cell>
          <cell r="S1619" t="str">
            <v>CS8</v>
          </cell>
          <cell r="T1619">
            <v>2</v>
          </cell>
        </row>
        <row r="1620">
          <cell r="B1620">
            <v>52364</v>
          </cell>
          <cell r="C1620" t="str">
            <v>Đặng Thị Minh Khai</v>
          </cell>
          <cell r="D1620" t="str">
            <v>18/07/1984</v>
          </cell>
          <cell r="E1620" t="str">
            <v>Nữ</v>
          </cell>
          <cell r="G1620" t="str">
            <v>XS</v>
          </cell>
          <cell r="H1620" t="str">
            <v>ĐH</v>
          </cell>
          <cell r="I1620" t="str">
            <v>Sinh</v>
          </cell>
          <cell r="J1620" t="str">
            <v>THCS</v>
          </cell>
          <cell r="K1620" t="str">
            <v>Khoa học tự nhiên</v>
          </cell>
          <cell r="L1620" t="str">
            <v>Trường THCS Ninh Hiệp</v>
          </cell>
          <cell r="M1620" t="str">
            <v>Trường Trường THCS Ninh Hiệp</v>
          </cell>
          <cell r="N1620" t="str">
            <v>Gia Lâm</v>
          </cell>
          <cell r="O1620" t="str">
            <v>Hà Nội</v>
          </cell>
          <cell r="P1620" t="str">
            <v>0368583469</v>
          </cell>
          <cell r="Q1620" t="str">
            <v>khaic2tm1984@gmail.com</v>
          </cell>
          <cell r="R1620" t="str">
            <v>KT</v>
          </cell>
          <cell r="S1620" t="str">
            <v>CS8</v>
          </cell>
          <cell r="T1620">
            <v>2</v>
          </cell>
        </row>
        <row r="1621">
          <cell r="B1621">
            <v>52367</v>
          </cell>
          <cell r="C1621" t="str">
            <v>Đào Quang Việt</v>
          </cell>
          <cell r="D1621" t="str">
            <v>01/11/1985</v>
          </cell>
          <cell r="E1621" t="str">
            <v>Nam</v>
          </cell>
          <cell r="F1621">
            <v>0</v>
          </cell>
          <cell r="G1621">
            <v>0</v>
          </cell>
          <cell r="I1621" t="str">
            <v>Khoa học tự nhiên</v>
          </cell>
          <cell r="J1621" t="str">
            <v>THCS</v>
          </cell>
          <cell r="K1621" t="str">
            <v>Khoa học tự nhiên</v>
          </cell>
          <cell r="L1621" t="str">
            <v>Trường THCS Phú Thị</v>
          </cell>
          <cell r="M1621" t="str">
            <v>Trường Trường THCS Phú Thị</v>
          </cell>
          <cell r="N1621" t="str">
            <v>Gia Lâm</v>
          </cell>
          <cell r="O1621" t="str">
            <v>Hà Nội</v>
          </cell>
          <cell r="P1621" t="str">
            <v>0916118587</v>
          </cell>
          <cell r="Q1621" t="str">
            <v>quangvietc2pt@gmail.com</v>
          </cell>
          <cell r="R1621" t="str">
            <v>KT</v>
          </cell>
          <cell r="S1621" t="str">
            <v>CS8</v>
          </cell>
          <cell r="T1621">
            <v>2</v>
          </cell>
        </row>
        <row r="1622">
          <cell r="B1622">
            <v>52368</v>
          </cell>
          <cell r="C1622" t="str">
            <v>Nguyễn Ngọc Tuyền</v>
          </cell>
          <cell r="D1622" t="str">
            <v>20/02/1991</v>
          </cell>
          <cell r="E1622" t="str">
            <v>Nam</v>
          </cell>
          <cell r="G1622">
            <v>0</v>
          </cell>
          <cell r="I1622" t="str">
            <v>Khoa học tự nhiên</v>
          </cell>
          <cell r="J1622" t="str">
            <v>THCS</v>
          </cell>
          <cell r="K1622" t="str">
            <v>Khoa học tự nhiên</v>
          </cell>
          <cell r="L1622" t="str">
            <v>Trường THCS Văn Đức</v>
          </cell>
          <cell r="M1622" t="str">
            <v>Trường Trường THCS Văn Đức</v>
          </cell>
          <cell r="N1622" t="str">
            <v>Gia Lâm</v>
          </cell>
          <cell r="O1622" t="str">
            <v>Hà Nội</v>
          </cell>
          <cell r="P1622" t="str">
            <v>0975272171</v>
          </cell>
          <cell r="Q1622" t="str">
            <v>tuyen.nn91@gmail.com</v>
          </cell>
          <cell r="R1622" t="str">
            <v>KT</v>
          </cell>
          <cell r="S1622" t="str">
            <v>CS8</v>
          </cell>
          <cell r="T1622">
            <v>2</v>
          </cell>
        </row>
        <row r="1623">
          <cell r="B1623">
            <v>54222</v>
          </cell>
          <cell r="C1623" t="str">
            <v>Phạm Thị Quỳnh Hoa</v>
          </cell>
          <cell r="D1623" t="str">
            <v>15/05/1980</v>
          </cell>
          <cell r="E1623" t="str">
            <v>Nữ</v>
          </cell>
          <cell r="F1623">
            <v>1</v>
          </cell>
          <cell r="G1623">
            <v>0</v>
          </cell>
          <cell r="I1623" t="str">
            <v>Lịch sử và Địa lí (THCS)</v>
          </cell>
          <cell r="J1623" t="str">
            <v>THCS</v>
          </cell>
          <cell r="K1623" t="str">
            <v>Lịch sử và Địa lí (THCS)</v>
          </cell>
          <cell r="L1623" t="str">
            <v>Trường THCS Yên Viên</v>
          </cell>
          <cell r="M1623" t="str">
            <v>Trường Trường THCS Yên Viên</v>
          </cell>
          <cell r="N1623" t="str">
            <v>Gia Lâm</v>
          </cell>
          <cell r="O1623" t="str">
            <v>Hà Nội</v>
          </cell>
          <cell r="P1623" t="str">
            <v>0387068074</v>
          </cell>
          <cell r="Q1623" t="str">
            <v>hoa1505802@gmail.com</v>
          </cell>
          <cell r="R1623" t="str">
            <v>LDC</v>
          </cell>
          <cell r="S1623" t="str">
            <v>CS8</v>
          </cell>
          <cell r="T1623">
            <v>2</v>
          </cell>
        </row>
        <row r="1624">
          <cell r="B1624">
            <v>54221</v>
          </cell>
          <cell r="C1624" t="str">
            <v>Nguyễn Thị Thu Trang</v>
          </cell>
          <cell r="D1624" t="str">
            <v>05/12/1981</v>
          </cell>
          <cell r="E1624" t="str">
            <v>Nữ</v>
          </cell>
          <cell r="F1624">
            <v>0</v>
          </cell>
          <cell r="G1624">
            <v>0</v>
          </cell>
          <cell r="I1624" t="str">
            <v>Lịch sử và Địa lí (THCS)</v>
          </cell>
          <cell r="J1624" t="str">
            <v>THCS</v>
          </cell>
          <cell r="K1624" t="str">
            <v>Lịch sử và Địa lí (THCS)</v>
          </cell>
          <cell r="L1624" t="str">
            <v>Trường THCS Dương Xá</v>
          </cell>
          <cell r="M1624" t="str">
            <v>Trường Trường THCS Dương Xá</v>
          </cell>
          <cell r="N1624" t="str">
            <v>Gia Lâm</v>
          </cell>
          <cell r="O1624" t="str">
            <v>Hà Nội</v>
          </cell>
          <cell r="P1624" t="str">
            <v>0984932318</v>
          </cell>
          <cell r="Q1624" t="str">
            <v>nguyenthutrang1281@gmail.com</v>
          </cell>
          <cell r="R1624" t="str">
            <v>LDC</v>
          </cell>
          <cell r="S1624" t="str">
            <v>CS8</v>
          </cell>
          <cell r="T1624">
            <v>2</v>
          </cell>
        </row>
        <row r="1625">
          <cell r="B1625">
            <v>52348</v>
          </cell>
          <cell r="C1625" t="str">
            <v>Đỗ Thị Thanh Tuyền</v>
          </cell>
          <cell r="D1625" t="str">
            <v>18/10/1982</v>
          </cell>
          <cell r="E1625" t="str">
            <v>Nữ</v>
          </cell>
          <cell r="G1625" t="str">
            <v>XS</v>
          </cell>
          <cell r="H1625" t="str">
            <v>ĐH</v>
          </cell>
          <cell r="I1625" t="str">
            <v>Sinh học</v>
          </cell>
          <cell r="J1625" t="str">
            <v>THCS</v>
          </cell>
          <cell r="K1625" t="str">
            <v>Khoa học tự nhiên</v>
          </cell>
          <cell r="L1625" t="str">
            <v>Trường THCS An Khánh</v>
          </cell>
          <cell r="M1625" t="str">
            <v>Trường Trường THCS An Khánh</v>
          </cell>
          <cell r="N1625" t="str">
            <v>Hoài Đức</v>
          </cell>
          <cell r="O1625" t="str">
            <v>Hà Nội</v>
          </cell>
          <cell r="P1625" t="str">
            <v>0904890777</v>
          </cell>
          <cell r="Q1625" t="str">
            <v>dotuyen494@gmail.com</v>
          </cell>
          <cell r="R1625" t="str">
            <v>KT</v>
          </cell>
          <cell r="S1625" t="str">
            <v>CS8</v>
          </cell>
          <cell r="T1625">
            <v>2</v>
          </cell>
        </row>
        <row r="1626">
          <cell r="B1626">
            <v>54216</v>
          </cell>
          <cell r="C1626" t="str">
            <v>Nguyễn Thị Vân Anh</v>
          </cell>
          <cell r="D1626" t="str">
            <v>06/01/1978</v>
          </cell>
          <cell r="E1626" t="str">
            <v>Nữ</v>
          </cell>
          <cell r="G1626" t="str">
            <v>XS</v>
          </cell>
          <cell r="H1626" t="str">
            <v>ĐH</v>
          </cell>
          <cell r="I1626" t="str">
            <v>Địa lý</v>
          </cell>
          <cell r="J1626" t="str">
            <v>THCS</v>
          </cell>
          <cell r="K1626" t="str">
            <v>Lịch sử và Địa lí (THCS)</v>
          </cell>
          <cell r="L1626" t="str">
            <v>Trường THCS An Khánh</v>
          </cell>
          <cell r="M1626" t="str">
            <v>Trường Trường THCS An Khánh</v>
          </cell>
          <cell r="N1626" t="str">
            <v>Hoài Đức</v>
          </cell>
          <cell r="O1626" t="str">
            <v>Hà Nội</v>
          </cell>
          <cell r="P1626" t="str">
            <v>0815957783</v>
          </cell>
          <cell r="Q1626" t="str">
            <v>vananhakhd@gmail.com</v>
          </cell>
          <cell r="R1626" t="str">
            <v>LDC</v>
          </cell>
          <cell r="S1626" t="str">
            <v>CS8</v>
          </cell>
          <cell r="T1626">
            <v>2</v>
          </cell>
        </row>
        <row r="1627">
          <cell r="B1627">
            <v>52350</v>
          </cell>
          <cell r="C1627" t="str">
            <v>Hoàng Thị Thúy Hoa</v>
          </cell>
          <cell r="D1627" t="str">
            <v>08/09/1974</v>
          </cell>
          <cell r="E1627" t="str">
            <v>Nữ</v>
          </cell>
          <cell r="G1627" t="str">
            <v>XS</v>
          </cell>
          <cell r="H1627" t="str">
            <v>ĐH</v>
          </cell>
          <cell r="I1627" t="str">
            <v>Ngữ văn</v>
          </cell>
          <cell r="J1627" t="str">
            <v>THCS</v>
          </cell>
          <cell r="K1627" t="str">
            <v>Ngữ văn</v>
          </cell>
          <cell r="L1627" t="str">
            <v>Trường THCS An Khánh</v>
          </cell>
          <cell r="M1627" t="str">
            <v>Trường Trường THCS An Khánh</v>
          </cell>
          <cell r="N1627" t="str">
            <v>Hoài Đức</v>
          </cell>
          <cell r="O1627" t="str">
            <v>Hà Nội</v>
          </cell>
          <cell r="P1627" t="str">
            <v>0985349866</v>
          </cell>
          <cell r="Q1627" t="str">
            <v>hoangthuyhoaak@gmail.com</v>
          </cell>
          <cell r="R1627" t="str">
            <v>NV</v>
          </cell>
          <cell r="S1627" t="str">
            <v>CS8</v>
          </cell>
          <cell r="T1627">
            <v>2</v>
          </cell>
        </row>
        <row r="1628">
          <cell r="B1628">
            <v>52344</v>
          </cell>
          <cell r="C1628" t="str">
            <v>Nguyễn Thị Thu Hằng</v>
          </cell>
          <cell r="D1628" t="str">
            <v>28/02/1983</v>
          </cell>
          <cell r="E1628" t="str">
            <v>Nữ</v>
          </cell>
          <cell r="G1628" t="str">
            <v>XS</v>
          </cell>
          <cell r="H1628" t="str">
            <v>ĐH</v>
          </cell>
          <cell r="I1628" t="str">
            <v>Vật lý</v>
          </cell>
          <cell r="J1628" t="str">
            <v>THCS</v>
          </cell>
          <cell r="K1628" t="str">
            <v>Khoa học tự nhiên</v>
          </cell>
          <cell r="L1628" t="str">
            <v>Trường THCS An Thượng</v>
          </cell>
          <cell r="M1628" t="str">
            <v>Trường Trường THCS An Thượng</v>
          </cell>
          <cell r="N1628" t="str">
            <v>Hoài Đức</v>
          </cell>
          <cell r="O1628" t="str">
            <v>Hà Nội</v>
          </cell>
          <cell r="P1628" t="str">
            <v>0982229418</v>
          </cell>
          <cell r="Q1628" t="str">
            <v>hangc2at@gmail.com</v>
          </cell>
          <cell r="R1628" t="str">
            <v>KT</v>
          </cell>
          <cell r="S1628" t="str">
            <v>CS8</v>
          </cell>
          <cell r="T1628">
            <v>2</v>
          </cell>
        </row>
        <row r="1629">
          <cell r="B1629">
            <v>52353</v>
          </cell>
          <cell r="C1629" t="str">
            <v>Nguyễn Hữu Thắng</v>
          </cell>
          <cell r="D1629" t="str">
            <v>08/08/1977</v>
          </cell>
          <cell r="E1629" t="str">
            <v>Nam</v>
          </cell>
          <cell r="G1629" t="str">
            <v>XS</v>
          </cell>
          <cell r="H1629" t="str">
            <v>ĐH</v>
          </cell>
          <cell r="I1629" t="str">
            <v>Toán</v>
          </cell>
          <cell r="J1629" t="str">
            <v>THCS</v>
          </cell>
          <cell r="K1629" t="str">
            <v>Toán</v>
          </cell>
          <cell r="L1629" t="str">
            <v>Trường THCS An Thượng</v>
          </cell>
          <cell r="M1629" t="str">
            <v>Trường Trường THCS An Thượng</v>
          </cell>
          <cell r="N1629" t="str">
            <v>Hoài Đức</v>
          </cell>
          <cell r="O1629" t="str">
            <v>Hà Nội</v>
          </cell>
          <cell r="P1629" t="str">
            <v>0902180286</v>
          </cell>
          <cell r="Q1629" t="str">
            <v>huuthangpgd@gmail.com</v>
          </cell>
          <cell r="R1629" t="str">
            <v>TO</v>
          </cell>
          <cell r="S1629" t="str">
            <v>CS9</v>
          </cell>
          <cell r="T1629">
            <v>2</v>
          </cell>
        </row>
        <row r="1630">
          <cell r="B1630">
            <v>44322</v>
          </cell>
          <cell r="C1630" t="str">
            <v>Tạ Hữu Nhạ</v>
          </cell>
          <cell r="D1630" t="str">
            <v>28/02/1980</v>
          </cell>
          <cell r="E1630" t="str">
            <v>Nam</v>
          </cell>
          <cell r="G1630" t="str">
            <v>XS</v>
          </cell>
          <cell r="H1630" t="str">
            <v>ĐH</v>
          </cell>
          <cell r="I1630" t="str">
            <v>Công nghệ</v>
          </cell>
          <cell r="J1630" t="str">
            <v>THCS</v>
          </cell>
          <cell r="K1630" t="str">
            <v>Công nghệ</v>
          </cell>
          <cell r="L1630" t="str">
            <v>Trường THCS Đắc Sở</v>
          </cell>
          <cell r="M1630" t="str">
            <v>Trường Trường THCS Đắc Sở</v>
          </cell>
          <cell r="N1630" t="str">
            <v>Hoài Đức</v>
          </cell>
          <cell r="O1630" t="str">
            <v>Hà Nội</v>
          </cell>
          <cell r="P1630" t="str">
            <v>0962952886</v>
          </cell>
          <cell r="Q1630" t="str">
            <v>tabaoanh2012@gmail.com</v>
          </cell>
          <cell r="R1630" t="str">
            <v>CN</v>
          </cell>
          <cell r="S1630" t="str">
            <v>CS9</v>
          </cell>
          <cell r="T1630">
            <v>2</v>
          </cell>
        </row>
        <row r="1631">
          <cell r="B1631">
            <v>54218</v>
          </cell>
          <cell r="C1631" t="str">
            <v>Nguyễn Thị Bình</v>
          </cell>
          <cell r="D1631" t="str">
            <v>01/11/1981</v>
          </cell>
          <cell r="E1631" t="str">
            <v>Nữ</v>
          </cell>
          <cell r="G1631" t="str">
            <v>XS</v>
          </cell>
          <cell r="H1631" t="str">
            <v>ĐH</v>
          </cell>
          <cell r="I1631" t="str">
            <v>Mỹ thuật</v>
          </cell>
          <cell r="J1631" t="str">
            <v>THCS</v>
          </cell>
          <cell r="K1631" t="str">
            <v>Mỹ thuật</v>
          </cell>
          <cell r="L1631" t="str">
            <v>Trường THCS Di Trạch</v>
          </cell>
          <cell r="M1631" t="str">
            <v>Trường Trường THCS Di Trạch</v>
          </cell>
          <cell r="N1631" t="str">
            <v>Hoài Đức</v>
          </cell>
          <cell r="O1631" t="str">
            <v>Hà Nội</v>
          </cell>
          <cell r="P1631" t="str">
            <v>0832939158</v>
          </cell>
          <cell r="Q1631" t="str">
            <v>huyhoangphoto@gmail.com</v>
          </cell>
          <cell r="R1631" t="str">
            <v>MT</v>
          </cell>
          <cell r="S1631" t="str">
            <v>CS9</v>
          </cell>
          <cell r="T1631">
            <v>2</v>
          </cell>
        </row>
        <row r="1632">
          <cell r="B1632">
            <v>52158</v>
          </cell>
          <cell r="C1632" t="str">
            <v>Nguyễn Văn Thanh</v>
          </cell>
          <cell r="D1632" t="str">
            <v>20/11/1977</v>
          </cell>
          <cell r="E1632" t="str">
            <v>Nam</v>
          </cell>
          <cell r="G1632" t="str">
            <v>XS</v>
          </cell>
          <cell r="H1632" t="str">
            <v>ĐH</v>
          </cell>
          <cell r="I1632" t="str">
            <v>Toán</v>
          </cell>
          <cell r="J1632" t="str">
            <v>THCS</v>
          </cell>
          <cell r="K1632" t="str">
            <v>Toán</v>
          </cell>
          <cell r="L1632" t="str">
            <v>Trường THCS Đông La</v>
          </cell>
          <cell r="M1632" t="str">
            <v>Trường Trường THCS Đông La</v>
          </cell>
          <cell r="N1632" t="str">
            <v>Hoài Đức</v>
          </cell>
          <cell r="O1632" t="str">
            <v>Hà Nội</v>
          </cell>
          <cell r="P1632" t="str">
            <v>0904595486</v>
          </cell>
          <cell r="Q1632" t="str">
            <v>nguyn.vnthanh77@gmail.com</v>
          </cell>
          <cell r="R1632" t="str">
            <v>TO</v>
          </cell>
          <cell r="S1632" t="str">
            <v>CS9</v>
          </cell>
          <cell r="T1632">
            <v>2</v>
          </cell>
        </row>
        <row r="1633">
          <cell r="B1633">
            <v>52351</v>
          </cell>
          <cell r="C1633" t="str">
            <v>Tạ Thị Loan</v>
          </cell>
          <cell r="D1633" t="str">
            <v>01/09/1971</v>
          </cell>
          <cell r="E1633" t="str">
            <v>Nữ</v>
          </cell>
          <cell r="G1633" t="str">
            <v>XS</v>
          </cell>
          <cell r="H1633" t="str">
            <v>ĐH</v>
          </cell>
          <cell r="I1633" t="str">
            <v>Âm nhạc</v>
          </cell>
          <cell r="J1633" t="str">
            <v>THCS</v>
          </cell>
          <cell r="K1633" t="str">
            <v>Âm nhạc</v>
          </cell>
          <cell r="L1633" t="str">
            <v>Trường THCS Đức Thượng</v>
          </cell>
          <cell r="M1633" t="str">
            <v>Trường Trường THCS Đức Thượng</v>
          </cell>
          <cell r="N1633" t="str">
            <v>Hoài Đức</v>
          </cell>
          <cell r="O1633" t="str">
            <v>Hà Nội</v>
          </cell>
          <cell r="P1633" t="str">
            <v>0987399418</v>
          </cell>
          <cell r="Q1633" t="str">
            <v>taloan1971@gmail.com</v>
          </cell>
          <cell r="R1633" t="str">
            <v>AN</v>
          </cell>
          <cell r="S1633" t="str">
            <v>CS9</v>
          </cell>
          <cell r="T1633">
            <v>2</v>
          </cell>
        </row>
        <row r="1634">
          <cell r="B1634">
            <v>54214</v>
          </cell>
          <cell r="C1634" t="str">
            <v>Nguyễn Thị Thanh Huyền</v>
          </cell>
          <cell r="D1634" t="str">
            <v>09/12/1981</v>
          </cell>
          <cell r="E1634" t="str">
            <v>Nữ</v>
          </cell>
          <cell r="G1634" t="str">
            <v>XS</v>
          </cell>
          <cell r="H1634" t="str">
            <v>ĐH</v>
          </cell>
          <cell r="I1634" t="str">
            <v>Lịch sử</v>
          </cell>
          <cell r="J1634" t="str">
            <v>THCS</v>
          </cell>
          <cell r="K1634" t="str">
            <v>Lịch sử và Địa lí (THCS)</v>
          </cell>
          <cell r="L1634" t="str">
            <v>Trường THCS Dương Liễu</v>
          </cell>
          <cell r="M1634" t="str">
            <v>Trường Trường THCS Dương Liễu</v>
          </cell>
          <cell r="N1634" t="str">
            <v>Hoài Đức</v>
          </cell>
          <cell r="O1634" t="str">
            <v>Hà Nội</v>
          </cell>
          <cell r="P1634" t="str">
            <v>0935466389</v>
          </cell>
          <cell r="Q1634" t="str">
            <v>huyengvs@gmail.com</v>
          </cell>
          <cell r="R1634" t="str">
            <v>LDC</v>
          </cell>
          <cell r="S1634" t="str">
            <v>CS9</v>
          </cell>
          <cell r="T1634">
            <v>2</v>
          </cell>
        </row>
        <row r="1635">
          <cell r="B1635">
            <v>43994</v>
          </cell>
          <cell r="C1635" t="str">
            <v>Nguyễn Hữu Huỳnh</v>
          </cell>
          <cell r="D1635" t="str">
            <v>20/01/1971</v>
          </cell>
          <cell r="E1635" t="str">
            <v>Nam</v>
          </cell>
          <cell r="G1635" t="str">
            <v>XS</v>
          </cell>
          <cell r="H1635" t="str">
            <v>ĐH</v>
          </cell>
          <cell r="I1635" t="str">
            <v>Công nghệ</v>
          </cell>
          <cell r="J1635" t="str">
            <v>THCS</v>
          </cell>
          <cell r="K1635" t="str">
            <v>Công nghệ</v>
          </cell>
          <cell r="L1635" t="str">
            <v>Trường THCS Nguyễn Văn Huyên</v>
          </cell>
          <cell r="M1635" t="str">
            <v>Trường Trường THCS Nguyễn Văn Huyên</v>
          </cell>
          <cell r="N1635" t="str">
            <v>Hoài Đức</v>
          </cell>
          <cell r="O1635" t="str">
            <v>Hà Nội</v>
          </cell>
          <cell r="P1635" t="str">
            <v>0989384312</v>
          </cell>
          <cell r="Q1635" t="str">
            <v>huynhnvh@gmail.com</v>
          </cell>
          <cell r="R1635" t="str">
            <v>CN</v>
          </cell>
          <cell r="S1635" t="str">
            <v>CS9</v>
          </cell>
          <cell r="T1635">
            <v>2</v>
          </cell>
        </row>
        <row r="1636">
          <cell r="B1636">
            <v>54217</v>
          </cell>
          <cell r="C1636" t="str">
            <v>Hồ Thị Huyền Trang</v>
          </cell>
          <cell r="D1636" t="str">
            <v>02/07/1986</v>
          </cell>
          <cell r="E1636" t="str">
            <v>Nữ</v>
          </cell>
          <cell r="G1636" t="str">
            <v>XS</v>
          </cell>
          <cell r="H1636" t="str">
            <v>ĐH</v>
          </cell>
          <cell r="I1636" t="str">
            <v>Địa lý</v>
          </cell>
          <cell r="J1636" t="str">
            <v>THCS</v>
          </cell>
          <cell r="K1636" t="str">
            <v>Lịch sử và Địa lí (THCS)</v>
          </cell>
          <cell r="L1636" t="str">
            <v>Trường THCS Nguyễn Văn Huyên</v>
          </cell>
          <cell r="M1636" t="str">
            <v>Trường Trường THCS Nguyễn Văn Huyên</v>
          </cell>
          <cell r="N1636" t="str">
            <v>Hoài Đức</v>
          </cell>
          <cell r="O1636" t="str">
            <v>Hà Nội</v>
          </cell>
          <cell r="P1636" t="str">
            <v>0984487179</v>
          </cell>
          <cell r="Q1636" t="str">
            <v>hothihuyentrang86@gmail.com</v>
          </cell>
          <cell r="R1636" t="str">
            <v>LDC</v>
          </cell>
          <cell r="S1636" t="str">
            <v>CS9</v>
          </cell>
          <cell r="T1636">
            <v>2</v>
          </cell>
        </row>
        <row r="1637">
          <cell r="B1637">
            <v>54215</v>
          </cell>
          <cell r="C1637" t="str">
            <v>Phạm Thị Vân</v>
          </cell>
          <cell r="D1637" t="str">
            <v>29/10/1978</v>
          </cell>
          <cell r="E1637" t="str">
            <v>Nữ</v>
          </cell>
          <cell r="G1637" t="str">
            <v>XS</v>
          </cell>
          <cell r="H1637" t="str">
            <v>ĐH</v>
          </cell>
          <cell r="I1637" t="str">
            <v>Lịch sử</v>
          </cell>
          <cell r="J1637" t="str">
            <v>THCS</v>
          </cell>
          <cell r="K1637" t="str">
            <v>Lịch sử và Địa lí (THCS)</v>
          </cell>
          <cell r="L1637" t="str">
            <v>Trường THCS Nguyễn Văn Huyên</v>
          </cell>
          <cell r="M1637" t="str">
            <v>Trường Trường THCS Nguyễn Văn Huyên</v>
          </cell>
          <cell r="N1637" t="str">
            <v>Hoài Đức</v>
          </cell>
          <cell r="O1637" t="str">
            <v>Hà Nội</v>
          </cell>
          <cell r="P1637" t="str">
            <v>0902145281</v>
          </cell>
          <cell r="Q1637" t="str">
            <v>phamvan7678@gmail.com</v>
          </cell>
          <cell r="R1637" t="str">
            <v>LDC</v>
          </cell>
          <cell r="S1637" t="str">
            <v>CS9</v>
          </cell>
          <cell r="T1637">
            <v>2</v>
          </cell>
        </row>
        <row r="1638">
          <cell r="B1638">
            <v>43795</v>
          </cell>
          <cell r="C1638" t="str">
            <v>Lê Thị Hằng</v>
          </cell>
          <cell r="D1638" t="str">
            <v>01/01/1984</v>
          </cell>
          <cell r="E1638" t="str">
            <v>Nữ</v>
          </cell>
          <cell r="G1638" t="str">
            <v>XS</v>
          </cell>
          <cell r="H1638" t="str">
            <v>Th.s</v>
          </cell>
          <cell r="I1638" t="str">
            <v>HDTNHN</v>
          </cell>
          <cell r="J1638" t="str">
            <v>THCS</v>
          </cell>
          <cell r="K1638" t="str">
            <v>Lịch sử và Địa lí (THCS)</v>
          </cell>
          <cell r="L1638" t="str">
            <v>Trường THCS Nguyễn Văn Huyên</v>
          </cell>
          <cell r="M1638" t="str">
            <v>Trường Trường THCS Nguyễn Văn Huyên</v>
          </cell>
          <cell r="N1638" t="str">
            <v>Hoài Đức</v>
          </cell>
          <cell r="O1638" t="str">
            <v>Hà Nội</v>
          </cell>
          <cell r="P1638" t="str">
            <v>0985908884</v>
          </cell>
          <cell r="Q1638" t="str">
            <v>lethihangpgdhd@gmail.com</v>
          </cell>
          <cell r="R1638" t="str">
            <v>LDC</v>
          </cell>
          <cell r="S1638" t="str">
            <v>CS9</v>
          </cell>
          <cell r="T1638">
            <v>2</v>
          </cell>
        </row>
        <row r="1639">
          <cell r="B1639">
            <v>52343</v>
          </cell>
          <cell r="C1639" t="str">
            <v>Chu Hương Thông</v>
          </cell>
          <cell r="D1639" t="str">
            <v>29/04/1971</v>
          </cell>
          <cell r="E1639" t="str">
            <v>Nữ</v>
          </cell>
          <cell r="G1639" t="str">
            <v>XS</v>
          </cell>
          <cell r="H1639" t="str">
            <v>ĐH</v>
          </cell>
          <cell r="I1639" t="str">
            <v>Toán</v>
          </cell>
          <cell r="J1639" t="str">
            <v>THCS</v>
          </cell>
          <cell r="K1639" t="str">
            <v>Toán</v>
          </cell>
          <cell r="L1639" t="str">
            <v>Trường THCS Nguyễn Văn Huyên</v>
          </cell>
          <cell r="M1639" t="str">
            <v>Trường Trường THCS Nguyễn Văn Huyên</v>
          </cell>
          <cell r="N1639" t="str">
            <v>Hoài Đức</v>
          </cell>
          <cell r="O1639" t="str">
            <v>Hà Nội</v>
          </cell>
          <cell r="P1639" t="str">
            <v>0906018272</v>
          </cell>
          <cell r="Q1639" t="str">
            <v>chuhuongthong@gmail.com</v>
          </cell>
          <cell r="R1639" t="str">
            <v>TO</v>
          </cell>
          <cell r="S1639" t="str">
            <v>CS9</v>
          </cell>
          <cell r="T1639">
            <v>2</v>
          </cell>
        </row>
        <row r="1640">
          <cell r="B1640">
            <v>62045</v>
          </cell>
          <cell r="C1640" t="str">
            <v>Chu Anh Thư</v>
          </cell>
          <cell r="D1640" t="str">
            <v>27/03/1983</v>
          </cell>
          <cell r="E1640" t="str">
            <v>Nữ</v>
          </cell>
          <cell r="J1640" t="str">
            <v>THCS</v>
          </cell>
          <cell r="K1640" t="str">
            <v>Khoa học tự nhiên</v>
          </cell>
          <cell r="L1640" t="str">
            <v>Trường THCS Sơn Đồng</v>
          </cell>
          <cell r="M1640" t="str">
            <v>Trường Trường THCS Sơn Đồng</v>
          </cell>
          <cell r="N1640" t="str">
            <v>Hoài Đức</v>
          </cell>
          <cell r="O1640" t="str">
            <v>Hà Nội</v>
          </cell>
          <cell r="P1640" t="str">
            <v>0868889891</v>
          </cell>
          <cell r="Q1640" t="str">
            <v>anhthu270383@gmail.com</v>
          </cell>
          <cell r="R1640" t="str">
            <v>KT</v>
          </cell>
          <cell r="S1640" t="str">
            <v>CS9</v>
          </cell>
          <cell r="T1640">
            <v>2</v>
          </cell>
        </row>
        <row r="1641">
          <cell r="B1641">
            <v>43629</v>
          </cell>
          <cell r="C1641" t="str">
            <v>Nguyễn Thị Duyên</v>
          </cell>
          <cell r="D1641" t="str">
            <v>25/09/1983</v>
          </cell>
          <cell r="E1641" t="str">
            <v>Nữ</v>
          </cell>
          <cell r="G1641" t="str">
            <v>XS</v>
          </cell>
          <cell r="H1641" t="str">
            <v>ĐH</v>
          </cell>
          <cell r="I1641" t="str">
            <v>TD</v>
          </cell>
          <cell r="J1641" t="str">
            <v>THCS</v>
          </cell>
          <cell r="K1641" t="str">
            <v>Giáo dục thể chất</v>
          </cell>
          <cell r="L1641" t="str">
            <v>Trường THCS Thị Trấn Trạm Trôi</v>
          </cell>
          <cell r="M1641" t="str">
            <v>Trường Trường THCS Thị Trấn Trạm Trôi</v>
          </cell>
          <cell r="N1641" t="str">
            <v>Hoài Đức</v>
          </cell>
          <cell r="O1641" t="str">
            <v>Hà Nội</v>
          </cell>
          <cell r="P1641" t="str">
            <v>0368699671</v>
          </cell>
          <cell r="Q1641" t="str">
            <v>duyenbong1983@gmail.com</v>
          </cell>
          <cell r="R1641" t="str">
            <v>TD</v>
          </cell>
          <cell r="S1641" t="str">
            <v>CS9</v>
          </cell>
          <cell r="T1641">
            <v>2</v>
          </cell>
        </row>
        <row r="1642">
          <cell r="B1642">
            <v>44795</v>
          </cell>
          <cell r="C1642" t="str">
            <v>Nguyễn Thị Xuân</v>
          </cell>
          <cell r="D1642" t="str">
            <v>06/09/1976</v>
          </cell>
          <cell r="E1642" t="str">
            <v>Nữ</v>
          </cell>
          <cell r="G1642" t="str">
            <v>XS</v>
          </cell>
          <cell r="H1642" t="str">
            <v>ĐH</v>
          </cell>
          <cell r="I1642" t="str">
            <v>GDCD</v>
          </cell>
          <cell r="J1642" t="str">
            <v>THCS</v>
          </cell>
          <cell r="K1642" t="str">
            <v>Giáo dục công dân</v>
          </cell>
          <cell r="L1642" t="str">
            <v>Trường THCS Vân Côn</v>
          </cell>
          <cell r="M1642" t="str">
            <v>Trường Trường THCS Vân Côn</v>
          </cell>
          <cell r="N1642" t="str">
            <v>Hoài Đức</v>
          </cell>
          <cell r="O1642" t="str">
            <v>Hà Nội</v>
          </cell>
          <cell r="P1642" t="str">
            <v>0379971596</v>
          </cell>
          <cell r="Q1642" t="str">
            <v>xuannguyenqnet76@gmail.com</v>
          </cell>
          <cell r="R1642" t="str">
            <v>CD</v>
          </cell>
          <cell r="S1642" t="str">
            <v>CS9</v>
          </cell>
          <cell r="T1642">
            <v>2</v>
          </cell>
        </row>
        <row r="1643">
          <cell r="B1643">
            <v>52349</v>
          </cell>
          <cell r="C1643" t="str">
            <v>Nguyễn Thị Hương Giang</v>
          </cell>
          <cell r="D1643" t="str">
            <v>19/10/1979</v>
          </cell>
          <cell r="E1643" t="str">
            <v>Nữ</v>
          </cell>
          <cell r="G1643" t="str">
            <v>XS</v>
          </cell>
          <cell r="H1643" t="str">
            <v>ĐH</v>
          </cell>
          <cell r="I1643" t="str">
            <v>Sinh học</v>
          </cell>
          <cell r="J1643" t="str">
            <v>THCS</v>
          </cell>
          <cell r="K1643" t="str">
            <v>Khoa học tự nhiên</v>
          </cell>
          <cell r="L1643" t="str">
            <v>Trường THCS Vân Côn</v>
          </cell>
          <cell r="M1643" t="str">
            <v>Trường Trường THCS Vân Côn</v>
          </cell>
          <cell r="N1643" t="str">
            <v>Hoài Đức</v>
          </cell>
          <cell r="O1643" t="str">
            <v>Hà Nội</v>
          </cell>
          <cell r="P1643" t="str">
            <v>0943696555</v>
          </cell>
          <cell r="Q1643" t="str">
            <v>giangvancon@gmail.com</v>
          </cell>
          <cell r="R1643" t="str">
            <v>KT</v>
          </cell>
          <cell r="S1643" t="str">
            <v>CS9</v>
          </cell>
          <cell r="T1643">
            <v>2</v>
          </cell>
        </row>
        <row r="1644">
          <cell r="B1644">
            <v>52287</v>
          </cell>
          <cell r="C1644" t="str">
            <v>Nguyễn Thị Thu Phương</v>
          </cell>
          <cell r="D1644" t="str">
            <v>11/01/1979</v>
          </cell>
          <cell r="E1644" t="str">
            <v>Nữ</v>
          </cell>
          <cell r="G1644" t="str">
            <v>T</v>
          </cell>
          <cell r="H1644" t="str">
            <v>ĐH</v>
          </cell>
          <cell r="I1644" t="str">
            <v>Ngữ Văn</v>
          </cell>
          <cell r="J1644" t="str">
            <v>THCS</v>
          </cell>
          <cell r="K1644" t="str">
            <v>Ngữ văn</v>
          </cell>
          <cell r="L1644" t="str">
            <v>Trường THCS Chi Đông</v>
          </cell>
          <cell r="M1644" t="str">
            <v>Trường Trường THCS Chi Đông</v>
          </cell>
          <cell r="N1644" t="str">
            <v>Mê Linh</v>
          </cell>
          <cell r="O1644" t="str">
            <v>Hà Nội</v>
          </cell>
          <cell r="P1644" t="str">
            <v>0984651731</v>
          </cell>
          <cell r="Q1644" t="str">
            <v>thuphuong7279@gmail.com</v>
          </cell>
          <cell r="R1644" t="str">
            <v>NV</v>
          </cell>
          <cell r="S1644" t="str">
            <v>CS9</v>
          </cell>
          <cell r="T1644">
            <v>2</v>
          </cell>
        </row>
        <row r="1645">
          <cell r="B1645">
            <v>52288</v>
          </cell>
          <cell r="C1645" t="str">
            <v>Đặng Quang Vinh</v>
          </cell>
          <cell r="D1645" t="str">
            <v>01/01/1978</v>
          </cell>
          <cell r="E1645" t="str">
            <v>Nam</v>
          </cell>
          <cell r="G1645" t="str">
            <v>T</v>
          </cell>
          <cell r="H1645" t="str">
            <v>ĐH</v>
          </cell>
          <cell r="I1645" t="str">
            <v>Toán</v>
          </cell>
          <cell r="J1645" t="str">
            <v>THCS</v>
          </cell>
          <cell r="K1645" t="str">
            <v>Toán</v>
          </cell>
          <cell r="L1645" t="str">
            <v>Trường THCS Chu Phan</v>
          </cell>
          <cell r="M1645" t="str">
            <v>Trường Trường THCS Chu Phan</v>
          </cell>
          <cell r="N1645" t="str">
            <v>Mê Linh</v>
          </cell>
          <cell r="O1645" t="str">
            <v>Hà Nội</v>
          </cell>
          <cell r="P1645" t="str">
            <v>0979466085</v>
          </cell>
          <cell r="Q1645" t="str">
            <v>c2chuphan-ml@hanoiedu.vn</v>
          </cell>
          <cell r="R1645" t="str">
            <v>TO</v>
          </cell>
          <cell r="S1645" t="str">
            <v>CS9</v>
          </cell>
          <cell r="T1645">
            <v>2</v>
          </cell>
        </row>
        <row r="1646">
          <cell r="B1646">
            <v>52289</v>
          </cell>
          <cell r="C1646" t="str">
            <v>Triệu Thị Thơm</v>
          </cell>
          <cell r="D1646" t="str">
            <v>11/03/1988</v>
          </cell>
          <cell r="E1646" t="str">
            <v>Nữ</v>
          </cell>
          <cell r="G1646" t="str">
            <v>T</v>
          </cell>
          <cell r="H1646" t="str">
            <v>ĐH</v>
          </cell>
          <cell r="I1646" t="str">
            <v>Âm nhạc</v>
          </cell>
          <cell r="J1646" t="str">
            <v>THCS</v>
          </cell>
          <cell r="K1646" t="str">
            <v>Âm nhạc</v>
          </cell>
          <cell r="L1646" t="str">
            <v>Trường THCS Đại Thịnh</v>
          </cell>
          <cell r="M1646" t="str">
            <v>Trường Trường THCS Đại Thịnh</v>
          </cell>
          <cell r="N1646" t="str">
            <v>Mê Linh</v>
          </cell>
          <cell r="O1646" t="str">
            <v>Hà Nội</v>
          </cell>
          <cell r="P1646" t="str">
            <v>0346333802</v>
          </cell>
          <cell r="Q1646" t="str">
            <v>c2daithinh-ml@hanoiedu.vn</v>
          </cell>
          <cell r="R1646" t="str">
            <v>AN</v>
          </cell>
          <cell r="S1646" t="str">
            <v>CS9</v>
          </cell>
          <cell r="T1646">
            <v>2</v>
          </cell>
        </row>
        <row r="1647">
          <cell r="B1647">
            <v>52290</v>
          </cell>
          <cell r="C1647" t="str">
            <v>Lê Thị Hạnh</v>
          </cell>
          <cell r="D1647" t="str">
            <v>02/10/1978</v>
          </cell>
          <cell r="E1647" t="str">
            <v>Nữ</v>
          </cell>
          <cell r="F1647">
            <v>0</v>
          </cell>
          <cell r="G1647">
            <v>0</v>
          </cell>
          <cell r="I1647" t="str">
            <v>Khoa học tự nhiên</v>
          </cell>
          <cell r="J1647" t="str">
            <v>THCS</v>
          </cell>
          <cell r="K1647" t="str">
            <v>Khoa học tự nhiên</v>
          </cell>
          <cell r="L1647" t="str">
            <v>Trường THCS Hoàng Kim</v>
          </cell>
          <cell r="M1647" t="str">
            <v>Trường Trường THCS Hoàng Kim</v>
          </cell>
          <cell r="N1647" t="str">
            <v>Mê Linh</v>
          </cell>
          <cell r="O1647" t="str">
            <v>Hà Nội</v>
          </cell>
          <cell r="P1647" t="str">
            <v>0966090538</v>
          </cell>
          <cell r="Q1647" t="str">
            <v>c2hoangkim-ml@hanoiedu.vn</v>
          </cell>
          <cell r="R1647" t="str">
            <v>KT</v>
          </cell>
          <cell r="S1647" t="str">
            <v>CS9</v>
          </cell>
          <cell r="T1647">
            <v>2</v>
          </cell>
        </row>
        <row r="1648">
          <cell r="B1648">
            <v>52291</v>
          </cell>
          <cell r="C1648" t="str">
            <v>Lê Thị Duân</v>
          </cell>
          <cell r="D1648" t="str">
            <v>04/07/1978</v>
          </cell>
          <cell r="E1648" t="str">
            <v>Nữ</v>
          </cell>
          <cell r="G1648" t="str">
            <v>T</v>
          </cell>
          <cell r="H1648" t="str">
            <v>ĐH</v>
          </cell>
          <cell r="I1648" t="str">
            <v>Vật lý</v>
          </cell>
          <cell r="J1648" t="str">
            <v>THCS</v>
          </cell>
          <cell r="K1648" t="str">
            <v>Khoa học tự nhiên</v>
          </cell>
          <cell r="L1648" t="str">
            <v>Trường THCS Kim Hoa</v>
          </cell>
          <cell r="M1648" t="str">
            <v>Trường Trường THCS Kim Hoa</v>
          </cell>
          <cell r="N1648" t="str">
            <v>Mê Linh</v>
          </cell>
          <cell r="O1648" t="str">
            <v>Hà Nội</v>
          </cell>
          <cell r="P1648" t="str">
            <v>0987054178</v>
          </cell>
          <cell r="Q1648" t="str">
            <v>c2kimhoa-ml@hanoiedu.vn</v>
          </cell>
          <cell r="R1648" t="str">
            <v>KT</v>
          </cell>
          <cell r="S1648" t="str">
            <v>CS9</v>
          </cell>
          <cell r="T1648">
            <v>2</v>
          </cell>
        </row>
        <row r="1649">
          <cell r="B1649">
            <v>52292</v>
          </cell>
          <cell r="C1649" t="str">
            <v>Phạm Ngọc Tân</v>
          </cell>
          <cell r="D1649" t="str">
            <v>20/08/1978</v>
          </cell>
          <cell r="E1649" t="str">
            <v>Nam</v>
          </cell>
          <cell r="G1649" t="str">
            <v>T</v>
          </cell>
          <cell r="H1649" t="str">
            <v>ĐH</v>
          </cell>
          <cell r="I1649" t="str">
            <v>Vật lý</v>
          </cell>
          <cell r="J1649" t="str">
            <v>THCS</v>
          </cell>
          <cell r="K1649" t="str">
            <v>Khoa học tự nhiên</v>
          </cell>
          <cell r="L1649" t="str">
            <v>Trường THCS Liên Mạc</v>
          </cell>
          <cell r="M1649" t="str">
            <v>Trường Trường THCS Liên Mạc</v>
          </cell>
          <cell r="N1649" t="str">
            <v>Mê Linh</v>
          </cell>
          <cell r="O1649" t="str">
            <v>Hà Nội</v>
          </cell>
          <cell r="P1649" t="str">
            <v>0982250605</v>
          </cell>
          <cell r="Q1649" t="str">
            <v>c2lienmaca-ml@hanoiedu.vn</v>
          </cell>
          <cell r="R1649" t="str">
            <v>KT</v>
          </cell>
          <cell r="S1649" t="str">
            <v>CS9</v>
          </cell>
          <cell r="T1649">
            <v>2</v>
          </cell>
        </row>
        <row r="1650">
          <cell r="B1650">
            <v>52295</v>
          </cell>
          <cell r="C1650" t="str">
            <v>Tạ Thị Hoàng Anh</v>
          </cell>
          <cell r="D1650" t="str">
            <v>02/03/1983</v>
          </cell>
          <cell r="E1650" t="str">
            <v>Nữ</v>
          </cell>
          <cell r="F1650">
            <v>0</v>
          </cell>
          <cell r="G1650">
            <v>0</v>
          </cell>
          <cell r="I1650" t="str">
            <v>Khoa học tự nhiên</v>
          </cell>
          <cell r="J1650" t="str">
            <v>THCS</v>
          </cell>
          <cell r="K1650" t="str">
            <v>Khoa học tự nhiên</v>
          </cell>
          <cell r="L1650" t="str">
            <v>Trường THCS Quang Minh</v>
          </cell>
          <cell r="M1650" t="str">
            <v>Trường Trường THCS Quang Minh</v>
          </cell>
          <cell r="N1650" t="str">
            <v>Mê Linh</v>
          </cell>
          <cell r="O1650" t="str">
            <v>Hà Nội</v>
          </cell>
          <cell r="P1650" t="str">
            <v>0985605908</v>
          </cell>
          <cell r="Q1650" t="str">
            <v>c2tulap-ml@hanoiedu.vn</v>
          </cell>
          <cell r="R1650" t="str">
            <v>KT</v>
          </cell>
          <cell r="S1650" t="str">
            <v>CS9</v>
          </cell>
          <cell r="T1650">
            <v>2</v>
          </cell>
        </row>
        <row r="1651">
          <cell r="B1651">
            <v>54199</v>
          </cell>
          <cell r="C1651" t="str">
            <v>Đỗ Văn Nam</v>
          </cell>
          <cell r="D1651" t="str">
            <v>15/05/1975</v>
          </cell>
          <cell r="E1651" t="str">
            <v>Nam</v>
          </cell>
          <cell r="G1651" t="str">
            <v>T</v>
          </cell>
          <cell r="H1651" t="str">
            <v>ĐH</v>
          </cell>
          <cell r="I1651" t="str">
            <v>Mỹ thuật</v>
          </cell>
          <cell r="J1651" t="str">
            <v>THCS</v>
          </cell>
          <cell r="K1651" t="str">
            <v>Mỹ thuật</v>
          </cell>
          <cell r="L1651" t="str">
            <v>Trường THCS Quang Minh</v>
          </cell>
          <cell r="M1651" t="str">
            <v>Trường Trường THCS Quang Minh</v>
          </cell>
          <cell r="N1651" t="str">
            <v>Mê Linh</v>
          </cell>
          <cell r="O1651" t="str">
            <v>Hà Nội</v>
          </cell>
          <cell r="P1651" t="str">
            <v>0987706186</v>
          </cell>
          <cell r="Q1651" t="str">
            <v>c2quangminh-ml@hanoiedu.vn</v>
          </cell>
          <cell r="R1651" t="str">
            <v>MT</v>
          </cell>
          <cell r="S1651" t="str">
            <v>CS9</v>
          </cell>
          <cell r="T1651">
            <v>2</v>
          </cell>
        </row>
        <row r="1652">
          <cell r="B1652">
            <v>55182</v>
          </cell>
          <cell r="C1652" t="str">
            <v>Hồ Thị Hồng Lịch</v>
          </cell>
          <cell r="D1652" t="str">
            <v>25/08/1980</v>
          </cell>
          <cell r="E1652" t="str">
            <v>Nữ</v>
          </cell>
          <cell r="G1652" t="str">
            <v>T</v>
          </cell>
          <cell r="H1652" t="str">
            <v>ĐH</v>
          </cell>
          <cell r="I1652" t="str">
            <v>Thể dục</v>
          </cell>
          <cell r="J1652" t="str">
            <v>THCS</v>
          </cell>
          <cell r="K1652" t="str">
            <v>Giáo dục thể chất</v>
          </cell>
          <cell r="L1652" t="str">
            <v>Trường THCS Tiền Phong</v>
          </cell>
          <cell r="M1652" t="str">
            <v>Trường Trường THCS Tiền Phong</v>
          </cell>
          <cell r="N1652" t="str">
            <v>Mê Linh</v>
          </cell>
          <cell r="O1652" t="str">
            <v>Hà Nội</v>
          </cell>
          <cell r="P1652" t="str">
            <v>0978425747</v>
          </cell>
          <cell r="Q1652" t="str">
            <v>hhlich1980@gmail.com</v>
          </cell>
          <cell r="R1652" t="str">
            <v>TD</v>
          </cell>
          <cell r="S1652" t="str">
            <v>CS9</v>
          </cell>
          <cell r="T1652">
            <v>2</v>
          </cell>
        </row>
        <row r="1653">
          <cell r="B1653">
            <v>44121</v>
          </cell>
          <cell r="C1653" t="str">
            <v>Nguyễn Quý Việt</v>
          </cell>
          <cell r="D1653" t="str">
            <v>16/11/1977</v>
          </cell>
          <cell r="E1653" t="str">
            <v>Nam</v>
          </cell>
          <cell r="G1653" t="str">
            <v>T</v>
          </cell>
          <cell r="H1653" t="str">
            <v>ĐH</v>
          </cell>
          <cell r="I1653" t="str">
            <v>Vật lý</v>
          </cell>
          <cell r="J1653" t="str">
            <v>THCS</v>
          </cell>
          <cell r="K1653" t="str">
            <v>Khoa học tự nhiên</v>
          </cell>
          <cell r="L1653" t="str">
            <v>Trường THCS Tiền Phong</v>
          </cell>
          <cell r="M1653" t="str">
            <v>Trường Trường THCS Tiền Phong</v>
          </cell>
          <cell r="N1653" t="str">
            <v>Mê Linh</v>
          </cell>
          <cell r="O1653" t="str">
            <v>Hà Nội</v>
          </cell>
          <cell r="P1653" t="str">
            <v>0987137268</v>
          </cell>
          <cell r="Q1653" t="str">
            <v>c2tienphong-ml@hanoiedu.vn</v>
          </cell>
          <cell r="R1653" t="str">
            <v>KT</v>
          </cell>
          <cell r="S1653" t="str">
            <v>CS9</v>
          </cell>
          <cell r="T1653">
            <v>2</v>
          </cell>
        </row>
        <row r="1654">
          <cell r="B1654">
            <v>52297</v>
          </cell>
          <cell r="C1654" t="str">
            <v>Lê Thị Lan Anh</v>
          </cell>
          <cell r="D1654" t="str">
            <v>26/09/1985</v>
          </cell>
          <cell r="E1654" t="str">
            <v>Nữ</v>
          </cell>
          <cell r="G1654" t="str">
            <v>T</v>
          </cell>
          <cell r="H1654" t="str">
            <v>ĐH</v>
          </cell>
          <cell r="I1654" t="str">
            <v>Âm nhạc</v>
          </cell>
          <cell r="J1654" t="str">
            <v>THCS</v>
          </cell>
          <cell r="K1654" t="str">
            <v>Âm nhạc</v>
          </cell>
          <cell r="L1654" t="str">
            <v>Trường THCS Tráng Việt</v>
          </cell>
          <cell r="M1654" t="str">
            <v>Trường Trường THCS Tráng Việt</v>
          </cell>
          <cell r="N1654" t="str">
            <v>Mê Linh</v>
          </cell>
          <cell r="O1654" t="str">
            <v>Hà Nội</v>
          </cell>
          <cell r="P1654" t="str">
            <v>0975535298</v>
          </cell>
          <cell r="Q1654" t="str">
            <v>c2trangviet-ml@hanoiedu.vn</v>
          </cell>
          <cell r="R1654" t="str">
            <v>AN</v>
          </cell>
          <cell r="S1654" t="str">
            <v>CS9</v>
          </cell>
          <cell r="T1654">
            <v>2</v>
          </cell>
        </row>
        <row r="1655">
          <cell r="B1655">
            <v>63005</v>
          </cell>
          <cell r="C1655" t="str">
            <v>Nguyễn Thị Thoan</v>
          </cell>
          <cell r="D1655" t="str">
            <v>28/10/1978</v>
          </cell>
          <cell r="E1655" t="str">
            <v>Nữ</v>
          </cell>
          <cell r="G1655" t="str">
            <v>T</v>
          </cell>
          <cell r="H1655" t="str">
            <v>ĐH</v>
          </cell>
          <cell r="I1655" t="str">
            <v>Địa lý</v>
          </cell>
          <cell r="J1655" t="str">
            <v>THCS</v>
          </cell>
          <cell r="K1655" t="str">
            <v>Lịch sử và Địa lí (THCS)</v>
          </cell>
          <cell r="L1655" t="str">
            <v>Trường THCS Trưng Vương</v>
          </cell>
          <cell r="M1655" t="str">
            <v>Trường Trường THCS Trưng Vương</v>
          </cell>
          <cell r="N1655" t="str">
            <v>Mê Linh</v>
          </cell>
          <cell r="O1655" t="str">
            <v>Hà Nội</v>
          </cell>
          <cell r="P1655" t="str">
            <v>0966895856</v>
          </cell>
          <cell r="Q1655" t="str">
            <v>thoanvip01@gmail.com</v>
          </cell>
          <cell r="R1655" t="str">
            <v>LDC</v>
          </cell>
          <cell r="S1655" t="str">
            <v>CS9</v>
          </cell>
          <cell r="T1655">
            <v>2</v>
          </cell>
        </row>
        <row r="1656">
          <cell r="B1656">
            <v>95523</v>
          </cell>
          <cell r="C1656" t="str">
            <v>Trần Thị Dung</v>
          </cell>
          <cell r="D1656" t="str">
            <v>27/07/1977</v>
          </cell>
          <cell r="E1656" t="str">
            <v>Nữ</v>
          </cell>
          <cell r="G1656" t="str">
            <v>T</v>
          </cell>
          <cell r="H1656" t="str">
            <v>ĐH</v>
          </cell>
          <cell r="I1656" t="str">
            <v>Ngữ Văn</v>
          </cell>
          <cell r="J1656" t="str">
            <v>THCS</v>
          </cell>
          <cell r="K1656" t="str">
            <v>Ngữ văn</v>
          </cell>
          <cell r="L1656" t="str">
            <v>Trường THCS Trưng Vương</v>
          </cell>
          <cell r="M1656" t="str">
            <v>Trường Trường THCS Trưng Vương</v>
          </cell>
          <cell r="N1656" t="str">
            <v>Mê Linh</v>
          </cell>
          <cell r="O1656" t="str">
            <v>Hà Nội</v>
          </cell>
          <cell r="P1656" t="str">
            <v>0984606243</v>
          </cell>
          <cell r="Q1656" t="str">
            <v>trandungtv77binben@gmail.com</v>
          </cell>
          <cell r="R1656" t="str">
            <v>NV</v>
          </cell>
          <cell r="S1656" t="str">
            <v>CS9</v>
          </cell>
          <cell r="T1656">
            <v>2</v>
          </cell>
        </row>
        <row r="1657">
          <cell r="B1657">
            <v>52299</v>
          </cell>
          <cell r="C1657" t="str">
            <v>Dương Thừa Vũ</v>
          </cell>
          <cell r="D1657" t="str">
            <v>02/09/1981</v>
          </cell>
          <cell r="E1657" t="str">
            <v>Nam</v>
          </cell>
          <cell r="G1657" t="str">
            <v>T</v>
          </cell>
          <cell r="H1657" t="str">
            <v>ĐH</v>
          </cell>
          <cell r="I1657" t="str">
            <v>Âm nhạc</v>
          </cell>
          <cell r="J1657" t="str">
            <v>THCS</v>
          </cell>
          <cell r="K1657" t="str">
            <v>Âm nhạc</v>
          </cell>
          <cell r="L1657" t="str">
            <v>Trường THCS Vạn Yên</v>
          </cell>
          <cell r="M1657" t="str">
            <v>Trường Trường THCS Vạn Yên</v>
          </cell>
          <cell r="N1657" t="str">
            <v>Mê Linh</v>
          </cell>
          <cell r="O1657" t="str">
            <v>Hà Nội</v>
          </cell>
          <cell r="P1657" t="str">
            <v>0988628611</v>
          </cell>
          <cell r="Q1657" t="str">
            <v>duongtuanvu2010@gmail.com</v>
          </cell>
          <cell r="R1657" t="str">
            <v>AN</v>
          </cell>
          <cell r="S1657" t="str">
            <v>CS9</v>
          </cell>
          <cell r="T1657">
            <v>2</v>
          </cell>
        </row>
        <row r="1658">
          <cell r="B1658">
            <v>52163</v>
          </cell>
          <cell r="C1658" t="str">
            <v>Kim Ngọc Hai</v>
          </cell>
          <cell r="D1658" t="str">
            <v>19/02/1979</v>
          </cell>
          <cell r="E1658" t="str">
            <v>Nam</v>
          </cell>
          <cell r="G1658" t="str">
            <v>XS</v>
          </cell>
          <cell r="H1658" t="str">
            <v>ĐH</v>
          </cell>
          <cell r="I1658" t="str">
            <v>Vật lí</v>
          </cell>
          <cell r="J1658" t="str">
            <v>THCS</v>
          </cell>
          <cell r="K1658" t="str">
            <v>Khoa học tự nhiên</v>
          </cell>
          <cell r="L1658" t="str">
            <v>Trường THCS Bột Xuyên</v>
          </cell>
          <cell r="M1658" t="str">
            <v>Trường Trường THCS Bột Xuyên</v>
          </cell>
          <cell r="N1658" t="str">
            <v>Mỹ Đức</v>
          </cell>
          <cell r="O1658" t="str">
            <v>Hà Nội</v>
          </cell>
          <cell r="P1658" t="str">
            <v>0986436840</v>
          </cell>
          <cell r="Q1658" t="str">
            <v>kimhaithuy789@gmail.com</v>
          </cell>
          <cell r="R1658" t="str">
            <v>KT</v>
          </cell>
          <cell r="S1658" t="str">
            <v>CS9</v>
          </cell>
          <cell r="T1658">
            <v>2</v>
          </cell>
        </row>
        <row r="1659">
          <cell r="B1659">
            <v>44289</v>
          </cell>
          <cell r="C1659" t="str">
            <v>Nguyễn Văn Nghiên</v>
          </cell>
          <cell r="D1659" t="str">
            <v>29/11/1983</v>
          </cell>
          <cell r="E1659" t="str">
            <v>Nam</v>
          </cell>
          <cell r="G1659" t="str">
            <v>XS</v>
          </cell>
          <cell r="H1659" t="str">
            <v>ĐH</v>
          </cell>
          <cell r="I1659" t="str">
            <v>KTCN</v>
          </cell>
          <cell r="J1659" t="str">
            <v>THCS</v>
          </cell>
          <cell r="K1659" t="str">
            <v>Công nghệ</v>
          </cell>
          <cell r="L1659" t="str">
            <v>Trường THCS Đốc Tín</v>
          </cell>
          <cell r="M1659" t="str">
            <v>Trường Trường THCS Đốc Tín</v>
          </cell>
          <cell r="N1659" t="str">
            <v>Mỹ Đức</v>
          </cell>
          <cell r="O1659" t="str">
            <v>Hà Nội</v>
          </cell>
          <cell r="P1659" t="str">
            <v>0977476356</v>
          </cell>
          <cell r="Q1659" t="str">
            <v>nguyennghien29111983@gmail.com</v>
          </cell>
          <cell r="R1659" t="str">
            <v>CN</v>
          </cell>
          <cell r="S1659" t="str">
            <v>CS9</v>
          </cell>
          <cell r="T1659">
            <v>2</v>
          </cell>
        </row>
        <row r="1660">
          <cell r="B1660">
            <v>44264</v>
          </cell>
          <cell r="C1660" t="str">
            <v>Trần Thị Thanh Nga</v>
          </cell>
          <cell r="D1660" t="str">
            <v>17/04/1980</v>
          </cell>
          <cell r="E1660" t="str">
            <v>Nữ</v>
          </cell>
          <cell r="G1660" t="str">
            <v>XS</v>
          </cell>
          <cell r="H1660" t="str">
            <v>ĐH</v>
          </cell>
          <cell r="I1660" t="str">
            <v>GDCD</v>
          </cell>
          <cell r="J1660" t="str">
            <v>THCS</v>
          </cell>
          <cell r="K1660" t="str">
            <v>Giáo dục công dân</v>
          </cell>
          <cell r="L1660" t="str">
            <v>Trường THCS Đốc Tín</v>
          </cell>
          <cell r="M1660" t="str">
            <v>Trường Trường THCS Đốc Tín</v>
          </cell>
          <cell r="N1660" t="str">
            <v>Mỹ Đức</v>
          </cell>
          <cell r="O1660" t="str">
            <v>Hà Nội</v>
          </cell>
          <cell r="P1660" t="str">
            <v>0333611361</v>
          </cell>
          <cell r="Q1660" t="str">
            <v>thanhngax8@gmail.com</v>
          </cell>
          <cell r="R1660" t="str">
            <v>CD</v>
          </cell>
          <cell r="S1660" t="str">
            <v>CS9</v>
          </cell>
          <cell r="T1660">
            <v>2</v>
          </cell>
        </row>
        <row r="1661">
          <cell r="B1661">
            <v>52167</v>
          </cell>
          <cell r="C1661" t="str">
            <v>Nguyễn Thị Trà</v>
          </cell>
          <cell r="D1661" t="str">
            <v>17/02/1988</v>
          </cell>
          <cell r="E1661" t="str">
            <v>Nữ</v>
          </cell>
          <cell r="G1661" t="str">
            <v>XS</v>
          </cell>
          <cell r="H1661" t="str">
            <v>ĐH</v>
          </cell>
          <cell r="I1661" t="str">
            <v>Sinh học</v>
          </cell>
          <cell r="J1661" t="str">
            <v>THCS</v>
          </cell>
          <cell r="K1661" t="str">
            <v>Khoa học tự nhiên</v>
          </cell>
          <cell r="L1661" t="str">
            <v>Trường THCS Đồng Tâm</v>
          </cell>
          <cell r="M1661" t="str">
            <v>Trường Trường THCS Đồng Tâm</v>
          </cell>
          <cell r="N1661" t="str">
            <v>Mỹ Đức</v>
          </cell>
          <cell r="O1661" t="str">
            <v>Hà Nội</v>
          </cell>
          <cell r="P1661" t="str">
            <v>0973651867</v>
          </cell>
          <cell r="Q1661" t="str">
            <v>trant170288@gmail.com</v>
          </cell>
          <cell r="R1661" t="str">
            <v>KT</v>
          </cell>
          <cell r="S1661" t="str">
            <v>CS9</v>
          </cell>
          <cell r="T1661">
            <v>2</v>
          </cell>
        </row>
        <row r="1662">
          <cell r="B1662">
            <v>52161</v>
          </cell>
          <cell r="C1662" t="str">
            <v>Trương Thị Dương</v>
          </cell>
          <cell r="D1662" t="str">
            <v>07/10/1978</v>
          </cell>
          <cell r="E1662" t="str">
            <v>Nữ</v>
          </cell>
          <cell r="G1662" t="str">
            <v>XS</v>
          </cell>
          <cell r="H1662" t="str">
            <v>ĐH</v>
          </cell>
          <cell r="I1662" t="str">
            <v>Toán</v>
          </cell>
          <cell r="J1662" t="str">
            <v>THCS</v>
          </cell>
          <cell r="K1662" t="str">
            <v>Toán</v>
          </cell>
          <cell r="L1662" t="str">
            <v>Trường THCS Đồng Tâm</v>
          </cell>
          <cell r="M1662" t="str">
            <v>Trường Trường THCS Đồng Tâm</v>
          </cell>
          <cell r="N1662" t="str">
            <v>Mỹ Đức</v>
          </cell>
          <cell r="O1662" t="str">
            <v>Hà Nội</v>
          </cell>
          <cell r="P1662" t="str">
            <v>0382290636</v>
          </cell>
          <cell r="Q1662" t="str">
            <v>duongbotXuyen@gmail.com</v>
          </cell>
          <cell r="R1662" t="str">
            <v>TO</v>
          </cell>
          <cell r="S1662" t="str">
            <v>CS9</v>
          </cell>
          <cell r="T1662">
            <v>2</v>
          </cell>
        </row>
        <row r="1663">
          <cell r="B1663">
            <v>52169</v>
          </cell>
          <cell r="C1663" t="str">
            <v>Đào Thị Ánh Xuân</v>
          </cell>
          <cell r="D1663" t="str">
            <v>16/05/1976</v>
          </cell>
          <cell r="E1663" t="str">
            <v>Nữ</v>
          </cell>
          <cell r="G1663" t="str">
            <v>XS</v>
          </cell>
          <cell r="H1663" t="str">
            <v>ĐH</v>
          </cell>
          <cell r="I1663" t="str">
            <v>Ngữ văn</v>
          </cell>
          <cell r="J1663" t="str">
            <v>THCS</v>
          </cell>
          <cell r="K1663" t="str">
            <v>Ngữ văn</v>
          </cell>
          <cell r="L1663" t="str">
            <v>Trường THCS Hồng Sơn</v>
          </cell>
          <cell r="M1663" t="str">
            <v>Trường Trường THCS Hồng Sơn</v>
          </cell>
          <cell r="N1663" t="str">
            <v>Mỹ Đức</v>
          </cell>
          <cell r="O1663" t="str">
            <v>Hà Nội</v>
          </cell>
          <cell r="P1663" t="str">
            <v>0968237359</v>
          </cell>
          <cell r="Q1663" t="str">
            <v>Xuandieu72@gmail.com</v>
          </cell>
          <cell r="R1663" t="str">
            <v>NV</v>
          </cell>
          <cell r="S1663" t="str">
            <v>CS9</v>
          </cell>
          <cell r="T1663">
            <v>2</v>
          </cell>
        </row>
        <row r="1664">
          <cell r="B1664">
            <v>43642</v>
          </cell>
          <cell r="C1664" t="str">
            <v>Chu Thu Dương</v>
          </cell>
          <cell r="D1664" t="str">
            <v>01/04/1984</v>
          </cell>
          <cell r="E1664" t="str">
            <v>Nữ</v>
          </cell>
          <cell r="G1664" t="str">
            <v>XS</v>
          </cell>
          <cell r="H1664" t="str">
            <v>CĐ</v>
          </cell>
          <cell r="I1664" t="str">
            <v>GDCD</v>
          </cell>
          <cell r="J1664" t="str">
            <v>THCS</v>
          </cell>
          <cell r="K1664" t="str">
            <v>Giáo dục công dân</v>
          </cell>
          <cell r="L1664" t="str">
            <v>Trường THCS Hợp Thanh</v>
          </cell>
          <cell r="M1664" t="str">
            <v>Trường Trường THCS Hợp Thanh</v>
          </cell>
          <cell r="N1664" t="str">
            <v>Mỹ Đức</v>
          </cell>
          <cell r="O1664" t="str">
            <v>Hà Nội</v>
          </cell>
          <cell r="P1664" t="str">
            <v>0976379015</v>
          </cell>
          <cell r="Q1664" t="str">
            <v>thuduong010484@gmail.com</v>
          </cell>
          <cell r="R1664" t="str">
            <v>CD</v>
          </cell>
          <cell r="S1664" t="str">
            <v>CS9</v>
          </cell>
          <cell r="T1664">
            <v>2</v>
          </cell>
        </row>
        <row r="1665">
          <cell r="B1665">
            <v>52164</v>
          </cell>
          <cell r="C1665" t="str">
            <v>Cấn Thị Thúy Hà</v>
          </cell>
          <cell r="D1665" t="str">
            <v>10/03/1977</v>
          </cell>
          <cell r="E1665" t="str">
            <v>Nữ</v>
          </cell>
          <cell r="G1665" t="str">
            <v>XS</v>
          </cell>
          <cell r="H1665" t="str">
            <v>ĐH</v>
          </cell>
          <cell r="I1665" t="str">
            <v>Hóa học</v>
          </cell>
          <cell r="J1665" t="str">
            <v>THCS</v>
          </cell>
          <cell r="K1665" t="str">
            <v>Khoa học tự nhiên</v>
          </cell>
          <cell r="L1665" t="str">
            <v>Trường THCS Hợp Thanh</v>
          </cell>
          <cell r="M1665" t="str">
            <v>Trường Trường THCS Hợp Thanh</v>
          </cell>
          <cell r="N1665" t="str">
            <v>Mỹ Đức</v>
          </cell>
          <cell r="O1665" t="str">
            <v>Hà Nội</v>
          </cell>
          <cell r="P1665" t="str">
            <v>0967287663</v>
          </cell>
          <cell r="Q1665" t="str">
            <v>canthithuyha@gmail.com</v>
          </cell>
          <cell r="R1665" t="str">
            <v>KT</v>
          </cell>
          <cell r="S1665" t="str">
            <v>CS9</v>
          </cell>
          <cell r="T1665">
            <v>2</v>
          </cell>
        </row>
        <row r="1666">
          <cell r="B1666">
            <v>52168</v>
          </cell>
          <cell r="C1666" t="str">
            <v>Trần Kim Hà</v>
          </cell>
          <cell r="D1666" t="str">
            <v>26/09/1974</v>
          </cell>
          <cell r="E1666" t="str">
            <v>Nữ</v>
          </cell>
          <cell r="G1666" t="str">
            <v>XS</v>
          </cell>
          <cell r="H1666" t="str">
            <v>ĐH</v>
          </cell>
          <cell r="I1666" t="str">
            <v>Thể dục</v>
          </cell>
          <cell r="J1666" t="str">
            <v>THCS</v>
          </cell>
          <cell r="K1666" t="str">
            <v>Giáo dục thể chất</v>
          </cell>
          <cell r="L1666" t="str">
            <v>Trường THCS Hợp Tiến</v>
          </cell>
          <cell r="M1666" t="str">
            <v>Trường Trường THCS Hợp Tiến</v>
          </cell>
          <cell r="N1666" t="str">
            <v>Mỹ Đức</v>
          </cell>
          <cell r="O1666" t="str">
            <v>Hà Nội</v>
          </cell>
          <cell r="P1666" t="str">
            <v>0976894785</v>
          </cell>
          <cell r="Q1666" t="str">
            <v>dongsongvang269@gmail.com</v>
          </cell>
          <cell r="R1666" t="str">
            <v>TD</v>
          </cell>
          <cell r="S1666" t="str">
            <v>CS9</v>
          </cell>
          <cell r="T1666">
            <v>2</v>
          </cell>
        </row>
        <row r="1667">
          <cell r="B1667">
            <v>52166</v>
          </cell>
          <cell r="C1667" t="str">
            <v>Nguyễn Thị Thanh Huệ</v>
          </cell>
          <cell r="D1667" t="str">
            <v>11/10/1983</v>
          </cell>
          <cell r="E1667" t="str">
            <v>Nữ</v>
          </cell>
          <cell r="G1667" t="str">
            <v>XS</v>
          </cell>
          <cell r="H1667" t="str">
            <v>ĐH</v>
          </cell>
          <cell r="I1667" t="str">
            <v>Sinh học</v>
          </cell>
          <cell r="J1667" t="str">
            <v>THCS</v>
          </cell>
          <cell r="K1667" t="str">
            <v>Khoa học tự nhiên</v>
          </cell>
          <cell r="L1667" t="str">
            <v>Trường THCS Hương Sơn</v>
          </cell>
          <cell r="M1667" t="str">
            <v>Trường Trường THCS Hương Sơn</v>
          </cell>
          <cell r="N1667" t="str">
            <v>Mỹ Đức</v>
          </cell>
          <cell r="O1667" t="str">
            <v>Hà Nội</v>
          </cell>
          <cell r="P1667" t="str">
            <v>0982104129</v>
          </cell>
          <cell r="Q1667" t="str">
            <v>coaXecva24@gmail.com</v>
          </cell>
          <cell r="R1667" t="str">
            <v>KT</v>
          </cell>
          <cell r="S1667" t="str">
            <v>CS9</v>
          </cell>
          <cell r="T1667">
            <v>2</v>
          </cell>
        </row>
        <row r="1668">
          <cell r="B1668">
            <v>52165</v>
          </cell>
          <cell r="C1668" t="str">
            <v>Đinh Văn Phương</v>
          </cell>
          <cell r="D1668" t="str">
            <v>06/10/1978</v>
          </cell>
          <cell r="E1668" t="str">
            <v>Nam</v>
          </cell>
          <cell r="G1668" t="str">
            <v>XS</v>
          </cell>
          <cell r="H1668" t="str">
            <v>ĐH</v>
          </cell>
          <cell r="I1668" t="str">
            <v>Hóa học</v>
          </cell>
          <cell r="J1668" t="str">
            <v>THCS</v>
          </cell>
          <cell r="K1668" t="str">
            <v>Khoa học tự nhiên</v>
          </cell>
          <cell r="L1668" t="str">
            <v>Trường THCS Hương Sơn</v>
          </cell>
          <cell r="M1668" t="str">
            <v>Trường Trường THCS Hương Sơn</v>
          </cell>
          <cell r="N1668" t="str">
            <v>Mỹ Đức</v>
          </cell>
          <cell r="O1668" t="str">
            <v>Hà Nội</v>
          </cell>
          <cell r="P1668" t="str">
            <v>0945550117</v>
          </cell>
          <cell r="Q1668" t="str">
            <v>dinhphuonghs1978@gmail.com</v>
          </cell>
          <cell r="R1668" t="str">
            <v>KT</v>
          </cell>
          <cell r="S1668" t="str">
            <v>CS9</v>
          </cell>
          <cell r="T1668">
            <v>2</v>
          </cell>
        </row>
        <row r="1669">
          <cell r="B1669">
            <v>52160</v>
          </cell>
          <cell r="C1669" t="str">
            <v>Lê Quang Lượng</v>
          </cell>
          <cell r="D1669" t="str">
            <v>20/08/1979</v>
          </cell>
          <cell r="E1669" t="str">
            <v>Nam</v>
          </cell>
          <cell r="G1669" t="str">
            <v>XS</v>
          </cell>
          <cell r="H1669" t="str">
            <v>ĐH</v>
          </cell>
          <cell r="I1669" t="str">
            <v>Toán</v>
          </cell>
          <cell r="J1669" t="str">
            <v>THCS</v>
          </cell>
          <cell r="K1669" t="str">
            <v>Toán</v>
          </cell>
          <cell r="L1669" t="str">
            <v>Trường THCS Mỹ Thành</v>
          </cell>
          <cell r="M1669" t="str">
            <v>Trường Trường THCS Mỹ Thành</v>
          </cell>
          <cell r="N1669" t="str">
            <v>Mỹ Đức</v>
          </cell>
          <cell r="O1669" t="str">
            <v>Hà Nội</v>
          </cell>
          <cell r="P1669" t="str">
            <v>0366233875</v>
          </cell>
          <cell r="Q1669" t="str">
            <v>luongthcsmythanh@gmail.com</v>
          </cell>
          <cell r="R1669" t="str">
            <v>TO</v>
          </cell>
          <cell r="S1669" t="str">
            <v>CS9</v>
          </cell>
          <cell r="T1669">
            <v>2</v>
          </cell>
        </row>
        <row r="1670">
          <cell r="B1670">
            <v>43761</v>
          </cell>
          <cell r="C1670" t="str">
            <v>Đỗ Thị Hạnh</v>
          </cell>
          <cell r="D1670" t="str">
            <v>26/03/1984</v>
          </cell>
          <cell r="E1670" t="str">
            <v>Nữ</v>
          </cell>
          <cell r="G1670" t="str">
            <v>XS</v>
          </cell>
          <cell r="H1670" t="str">
            <v>ĐH</v>
          </cell>
          <cell r="I1670" t="str">
            <v>Địa lí</v>
          </cell>
          <cell r="J1670" t="str">
            <v>THCS</v>
          </cell>
          <cell r="K1670" t="str">
            <v>Lịch sử và Địa lí (THCS)</v>
          </cell>
          <cell r="L1670" t="str">
            <v>Trường THCS Phù Lưu Tế</v>
          </cell>
          <cell r="M1670" t="str">
            <v>Trường Trường THCS Phù Lưu Tế</v>
          </cell>
          <cell r="N1670" t="str">
            <v>Mỹ Đức</v>
          </cell>
          <cell r="O1670" t="str">
            <v>Hà Nội</v>
          </cell>
          <cell r="P1670" t="str">
            <v>0984841929</v>
          </cell>
          <cell r="Q1670" t="str">
            <v>hanhnam12c@gmail.com</v>
          </cell>
          <cell r="R1670" t="str">
            <v>LDC</v>
          </cell>
          <cell r="S1670" t="str">
            <v>CS9</v>
          </cell>
          <cell r="T1670">
            <v>2</v>
          </cell>
        </row>
        <row r="1671">
          <cell r="B1671">
            <v>44215</v>
          </cell>
          <cell r="C1671" t="str">
            <v xml:space="preserve">Phạm Thị Mẫn </v>
          </cell>
          <cell r="D1671" t="str">
            <v>20/01/1980</v>
          </cell>
          <cell r="E1671" t="str">
            <v>Nữ</v>
          </cell>
          <cell r="F1671">
            <v>0</v>
          </cell>
          <cell r="G1671">
            <v>0</v>
          </cell>
          <cell r="I1671" t="str">
            <v>Lịch sử và Địa lí (THCS)</v>
          </cell>
          <cell r="J1671" t="str">
            <v>THCS</v>
          </cell>
          <cell r="K1671" t="str">
            <v>Lịch sử và Địa lí (THCS)</v>
          </cell>
          <cell r="L1671" t="str">
            <v>Trường THCS Phùng Xá</v>
          </cell>
          <cell r="M1671" t="str">
            <v>Trường Trường THCS Phùng Xá</v>
          </cell>
          <cell r="N1671" t="str">
            <v>Mỹ Đức</v>
          </cell>
          <cell r="O1671" t="str">
            <v>Hà Nội</v>
          </cell>
          <cell r="P1671" t="str">
            <v>0974299889</v>
          </cell>
          <cell r="Q1671" t="str">
            <v>thuyanh.baohan12@gmail.com</v>
          </cell>
          <cell r="R1671" t="str">
            <v>LDC</v>
          </cell>
          <cell r="S1671" t="str">
            <v>CS9</v>
          </cell>
          <cell r="T1671">
            <v>2</v>
          </cell>
        </row>
        <row r="1672">
          <cell r="B1672">
            <v>44612</v>
          </cell>
          <cell r="C1672" t="str">
            <v>Nguyễn Văn Thi</v>
          </cell>
          <cell r="D1672" t="str">
            <v>28/10/1983</v>
          </cell>
          <cell r="E1672" t="str">
            <v>Nam</v>
          </cell>
          <cell r="G1672" t="str">
            <v>XS</v>
          </cell>
          <cell r="H1672" t="str">
            <v>ĐH</v>
          </cell>
          <cell r="I1672" t="str">
            <v>KTCN</v>
          </cell>
          <cell r="J1672" t="str">
            <v>THCS</v>
          </cell>
          <cell r="K1672" t="str">
            <v>Công nghệ</v>
          </cell>
          <cell r="L1672" t="str">
            <v>Trường THCS Tuy Lai</v>
          </cell>
          <cell r="M1672" t="str">
            <v>Trường Trường THCS Tuy Lai</v>
          </cell>
          <cell r="N1672" t="str">
            <v>Mỹ Đức</v>
          </cell>
          <cell r="O1672" t="str">
            <v>Hà Nội</v>
          </cell>
          <cell r="P1672" t="str">
            <v>0984697321</v>
          </cell>
          <cell r="Q1672" t="str">
            <v>vanhoathi@gmail.com</v>
          </cell>
          <cell r="R1672" t="str">
            <v>CN</v>
          </cell>
          <cell r="S1672" t="str">
            <v>CS9</v>
          </cell>
          <cell r="T1672">
            <v>2</v>
          </cell>
        </row>
        <row r="1673">
          <cell r="B1673">
            <v>44404</v>
          </cell>
          <cell r="C1673" t="str">
            <v>Nguyễn Văn Quang</v>
          </cell>
          <cell r="D1673" t="str">
            <v>20/06/1979</v>
          </cell>
          <cell r="E1673" t="str">
            <v>Nam</v>
          </cell>
          <cell r="G1673" t="str">
            <v>XS</v>
          </cell>
          <cell r="H1673" t="str">
            <v>ĐH</v>
          </cell>
          <cell r="I1673" t="str">
            <v>Địa lí</v>
          </cell>
          <cell r="J1673" t="str">
            <v>THCS</v>
          </cell>
          <cell r="K1673" t="str">
            <v>Lịch sử và Địa lí (THCS)</v>
          </cell>
          <cell r="L1673" t="str">
            <v>Trường THCS Vạn Kim</v>
          </cell>
          <cell r="M1673" t="str">
            <v>Trường Trường THCS Vạn Kim</v>
          </cell>
          <cell r="N1673" t="str">
            <v>Mỹ Đức</v>
          </cell>
          <cell r="O1673" t="str">
            <v>Hà Nội</v>
          </cell>
          <cell r="P1673" t="str">
            <v>0981925879</v>
          </cell>
          <cell r="Q1673" t="str">
            <v>nguyenvanquangvk@gmail.com</v>
          </cell>
          <cell r="R1673" t="str">
            <v>LDC</v>
          </cell>
          <cell r="S1673" t="str">
            <v>CS9</v>
          </cell>
          <cell r="T1673">
            <v>2</v>
          </cell>
        </row>
        <row r="1674">
          <cell r="B1674">
            <v>52170</v>
          </cell>
          <cell r="C1674" t="str">
            <v>Hà Minh Tấn</v>
          </cell>
          <cell r="D1674" t="str">
            <v>14/12/1978</v>
          </cell>
          <cell r="E1674" t="str">
            <v>Nam</v>
          </cell>
          <cell r="G1674" t="str">
            <v>XS</v>
          </cell>
          <cell r="H1674" t="str">
            <v>ĐH</v>
          </cell>
          <cell r="I1674" t="str">
            <v>Ngữ văn</v>
          </cell>
          <cell r="J1674" t="str">
            <v>THCS</v>
          </cell>
          <cell r="K1674" t="str">
            <v>Ngữ văn</v>
          </cell>
          <cell r="L1674" t="str">
            <v>Trường THCS Xuy Xá</v>
          </cell>
          <cell r="M1674" t="str">
            <v>Trường Trường THCS Xuy Xá</v>
          </cell>
          <cell r="N1674" t="str">
            <v>Mỹ Đức</v>
          </cell>
          <cell r="O1674" t="str">
            <v>Hà Nội</v>
          </cell>
          <cell r="P1674" t="str">
            <v>0972581861</v>
          </cell>
          <cell r="Q1674" t="str">
            <v>haminhtan1978@gmail.com</v>
          </cell>
          <cell r="R1674" t="str">
            <v>NV</v>
          </cell>
          <cell r="S1674" t="str">
            <v>CS9</v>
          </cell>
          <cell r="T1674">
            <v>2</v>
          </cell>
        </row>
        <row r="1675">
          <cell r="B1675">
            <v>43620</v>
          </cell>
          <cell r="C1675" t="str">
            <v>Nguyễn Viết Dũng</v>
          </cell>
          <cell r="D1675" t="str">
            <v>25/08/1984</v>
          </cell>
          <cell r="E1675" t="str">
            <v>Nam</v>
          </cell>
          <cell r="G1675" t="str">
            <v>XS</v>
          </cell>
          <cell r="H1675" t="str">
            <v>ĐH</v>
          </cell>
          <cell r="I1675" t="str">
            <v>Âm nhạc</v>
          </cell>
          <cell r="J1675" t="str">
            <v>THCS</v>
          </cell>
          <cell r="K1675" t="str">
            <v>Âm nhạc</v>
          </cell>
          <cell r="L1675" t="str">
            <v>Trường THCS Đại Hưng</v>
          </cell>
          <cell r="M1675" t="str">
            <v>Trường THCS Đại Hưng</v>
          </cell>
          <cell r="N1675" t="str">
            <v>Mỹ Đức</v>
          </cell>
          <cell r="O1675" t="str">
            <v>Hà Nội</v>
          </cell>
          <cell r="P1675" t="str">
            <v>0985989686</v>
          </cell>
          <cell r="Q1675" t="str">
            <v>vietdung250884@gmail.com</v>
          </cell>
          <cell r="R1675" t="str">
            <v>AN</v>
          </cell>
          <cell r="S1675" t="str">
            <v>CS9</v>
          </cell>
          <cell r="T1675">
            <v>2</v>
          </cell>
        </row>
        <row r="1676">
          <cell r="B1676">
            <v>44819</v>
          </cell>
          <cell r="C1676" t="str">
            <v>Phạm Trọng Bình</v>
          </cell>
          <cell r="D1676" t="str">
            <v>14/01/1980</v>
          </cell>
          <cell r="E1676" t="str">
            <v>Nam</v>
          </cell>
          <cell r="G1676" t="str">
            <v>XS</v>
          </cell>
          <cell r="H1676" t="str">
            <v>ĐH</v>
          </cell>
          <cell r="I1676" t="str">
            <v>Mỹ thuật</v>
          </cell>
          <cell r="J1676" t="str">
            <v>THCS</v>
          </cell>
          <cell r="K1676" t="str">
            <v>Mỹ thuật</v>
          </cell>
          <cell r="L1676" t="str">
            <v>Trường THCS Lê Thanh</v>
          </cell>
          <cell r="M1676" t="str">
            <v>Trường Trường THCS Lê Thanh</v>
          </cell>
          <cell r="N1676" t="str">
            <v>Mỹ Đức</v>
          </cell>
          <cell r="O1676" t="str">
            <v>Hà Nội</v>
          </cell>
          <cell r="P1676" t="str">
            <v>0915211125</v>
          </cell>
          <cell r="Q1676" t="str">
            <v>trongbinhmythuat@gmail.com</v>
          </cell>
          <cell r="R1676" t="str">
            <v>MT</v>
          </cell>
          <cell r="S1676" t="str">
            <v>CS9</v>
          </cell>
          <cell r="T1676">
            <v>2</v>
          </cell>
        </row>
        <row r="1677">
          <cell r="B1677">
            <v>52162</v>
          </cell>
          <cell r="C1677" t="str">
            <v>Nguyễn Thị Hằng</v>
          </cell>
          <cell r="D1677" t="str">
            <v>29/07/1976</v>
          </cell>
          <cell r="E1677" t="str">
            <v>Nữ</v>
          </cell>
          <cell r="G1677">
            <v>0</v>
          </cell>
          <cell r="I1677" t="str">
            <v>Khoa học tự nhiên</v>
          </cell>
          <cell r="J1677" t="str">
            <v>THCS</v>
          </cell>
          <cell r="K1677" t="str">
            <v>Khoa học tự nhiên</v>
          </cell>
          <cell r="L1677" t="str">
            <v>Trường THCS Bột Xuyên</v>
          </cell>
          <cell r="M1677" t="str">
            <v>Trường Trường THCS Bột Xuyên</v>
          </cell>
          <cell r="N1677" t="str">
            <v>Mỹ Đức</v>
          </cell>
          <cell r="O1677" t="str">
            <v>Hà Nội</v>
          </cell>
          <cell r="P1677" t="str">
            <v>0373472418</v>
          </cell>
          <cell r="Q1677" t="str">
            <v>hangbx2017@gmail.com</v>
          </cell>
          <cell r="R1677" t="str">
            <v>KT</v>
          </cell>
          <cell r="S1677" t="str">
            <v>CS9</v>
          </cell>
          <cell r="T1677">
            <v>2</v>
          </cell>
        </row>
        <row r="1678">
          <cell r="B1678">
            <v>52114</v>
          </cell>
          <cell r="C1678" t="str">
            <v>Lê Anh Toán</v>
          </cell>
          <cell r="D1678" t="str">
            <v>26/07/1972</v>
          </cell>
          <cell r="E1678" t="str">
            <v>Nam</v>
          </cell>
          <cell r="G1678" t="str">
            <v>T</v>
          </cell>
          <cell r="H1678" t="str">
            <v>ĐH</v>
          </cell>
          <cell r="I1678" t="str">
            <v>GDTC</v>
          </cell>
          <cell r="J1678" t="str">
            <v>THCS</v>
          </cell>
          <cell r="K1678" t="str">
            <v>Giáo dục thể chất</v>
          </cell>
          <cell r="L1678" t="str">
            <v>Trường THCS Đại Xuyên</v>
          </cell>
          <cell r="M1678" t="str">
            <v>Trường THCS Đại Xuyên</v>
          </cell>
          <cell r="N1678" t="str">
            <v>Phú Xuyên</v>
          </cell>
          <cell r="O1678" t="str">
            <v>Hà Nội</v>
          </cell>
          <cell r="P1678" t="str">
            <v>0388013099</v>
          </cell>
          <cell r="Q1678" t="str">
            <v>c2daiXuyen-pX@hanoiedu.vn</v>
          </cell>
          <cell r="R1678" t="str">
            <v>TD</v>
          </cell>
          <cell r="S1678" t="str">
            <v>CS9</v>
          </cell>
          <cell r="T1678">
            <v>2</v>
          </cell>
        </row>
        <row r="1679">
          <cell r="B1679">
            <v>44442</v>
          </cell>
          <cell r="C1679" t="str">
            <v>Nguyễn Hữu Sang</v>
          </cell>
          <cell r="D1679" t="str">
            <v>16/07/1982</v>
          </cell>
          <cell r="E1679" t="str">
            <v>Nam</v>
          </cell>
          <cell r="G1679">
            <v>0</v>
          </cell>
          <cell r="I1679" t="str">
            <v>Toán</v>
          </cell>
          <cell r="J1679" t="str">
            <v>THCS</v>
          </cell>
          <cell r="K1679" t="str">
            <v>Toán</v>
          </cell>
          <cell r="L1679" t="str">
            <v>Trường THCS Hồng Minh</v>
          </cell>
          <cell r="M1679" t="str">
            <v>Trường THCS Hồng Minh</v>
          </cell>
          <cell r="N1679" t="str">
            <v>Phú Xuyên</v>
          </cell>
          <cell r="O1679" t="str">
            <v>Hà Nội</v>
          </cell>
          <cell r="P1679" t="str">
            <v>0973934783</v>
          </cell>
          <cell r="Q1679" t="str">
            <v>nguyenhuusang1982@gmail.com</v>
          </cell>
          <cell r="R1679" t="str">
            <v>TO</v>
          </cell>
          <cell r="S1679" t="str">
            <v>CS10</v>
          </cell>
          <cell r="T1679">
            <v>2</v>
          </cell>
        </row>
        <row r="1680">
          <cell r="B1680">
            <v>43538</v>
          </cell>
          <cell r="C1680" t="str">
            <v>Nguyễn Văn Cường</v>
          </cell>
          <cell r="D1680" t="str">
            <v>09/09/1985</v>
          </cell>
          <cell r="E1680" t="str">
            <v>Nam</v>
          </cell>
          <cell r="G1680" t="str">
            <v>T</v>
          </cell>
          <cell r="H1680" t="str">
            <v>ĐH</v>
          </cell>
          <cell r="I1680" t="str">
            <v>Am nhạc</v>
          </cell>
          <cell r="J1680" t="str">
            <v>THCS</v>
          </cell>
          <cell r="K1680" t="str">
            <v>Âm nhạc</v>
          </cell>
          <cell r="L1680" t="str">
            <v>Trường THCS Nam Phong</v>
          </cell>
          <cell r="M1680" t="str">
            <v>Trường THCS Nam Phong</v>
          </cell>
          <cell r="N1680" t="str">
            <v>Phú Xuyên</v>
          </cell>
          <cell r="O1680" t="str">
            <v>Hà Nội</v>
          </cell>
          <cell r="P1680" t="str">
            <v>0988303133</v>
          </cell>
          <cell r="Q1680" t="str">
            <v>nguyenvancuong09091985@gmail.com</v>
          </cell>
          <cell r="R1680" t="str">
            <v>AN</v>
          </cell>
          <cell r="S1680" t="str">
            <v>CS10</v>
          </cell>
          <cell r="T1680">
            <v>2</v>
          </cell>
        </row>
        <row r="1681">
          <cell r="B1681">
            <v>44562</v>
          </cell>
          <cell r="C1681" t="str">
            <v>Đào Hồng Thái</v>
          </cell>
          <cell r="D1681" t="str">
            <v>25/12/1975</v>
          </cell>
          <cell r="E1681" t="str">
            <v>Nam</v>
          </cell>
          <cell r="G1681" t="str">
            <v>T</v>
          </cell>
          <cell r="H1681" t="str">
            <v>ĐH</v>
          </cell>
          <cell r="I1681" t="str">
            <v>Công nghệ</v>
          </cell>
          <cell r="J1681" t="str">
            <v>THCS</v>
          </cell>
          <cell r="K1681" t="str">
            <v>Công nghệ</v>
          </cell>
          <cell r="L1681" t="str">
            <v>Trường THCS Phú Túc</v>
          </cell>
          <cell r="M1681" t="str">
            <v>Trường THCS Phú Túc</v>
          </cell>
          <cell r="N1681" t="str">
            <v>Phú Xuyên</v>
          </cell>
          <cell r="O1681" t="str">
            <v>Hà Nội</v>
          </cell>
          <cell r="P1681" t="str">
            <v>0973561758</v>
          </cell>
          <cell r="Q1681" t="str">
            <v>thaivatly352@gmail.com</v>
          </cell>
          <cell r="R1681" t="str">
            <v>CN</v>
          </cell>
          <cell r="S1681" t="str">
            <v>CS10</v>
          </cell>
          <cell r="T1681">
            <v>2</v>
          </cell>
        </row>
        <row r="1682">
          <cell r="B1682">
            <v>44362</v>
          </cell>
          <cell r="C1682" t="str">
            <v>Nguyễn Kim Oanh</v>
          </cell>
          <cell r="D1682" t="str">
            <v>23/09/1974</v>
          </cell>
          <cell r="E1682" t="str">
            <v>Nữ</v>
          </cell>
          <cell r="G1682" t="str">
            <v>T</v>
          </cell>
          <cell r="H1682" t="str">
            <v>ĐH</v>
          </cell>
          <cell r="I1682" t="str">
            <v>GDCD</v>
          </cell>
          <cell r="J1682" t="str">
            <v>THCS</v>
          </cell>
          <cell r="K1682" t="str">
            <v>Giáo dục công dân</v>
          </cell>
          <cell r="L1682" t="str">
            <v>Trường THCS Phúc Tiến</v>
          </cell>
          <cell r="M1682" t="str">
            <v>Trường THCS Phúc Tiến</v>
          </cell>
          <cell r="N1682" t="str">
            <v>Phú Xuyên</v>
          </cell>
          <cell r="O1682" t="str">
            <v>Hà Nội</v>
          </cell>
          <cell r="P1682" t="str">
            <v>0985147368</v>
          </cell>
          <cell r="Q1682" t="str">
            <v>c2phuctien-px@hanoiedu.vn</v>
          </cell>
          <cell r="R1682" t="str">
            <v>CD</v>
          </cell>
          <cell r="S1682" t="str">
            <v>CS10</v>
          </cell>
          <cell r="T1682">
            <v>2</v>
          </cell>
        </row>
        <row r="1683">
          <cell r="B1683">
            <v>44344</v>
          </cell>
          <cell r="C1683" t="str">
            <v>Phạm Thị Thanh Nhuần</v>
          </cell>
          <cell r="D1683" t="str">
            <v>15/01/1980</v>
          </cell>
          <cell r="E1683" t="str">
            <v>Nữ</v>
          </cell>
          <cell r="G1683" t="str">
            <v>T</v>
          </cell>
          <cell r="H1683" t="str">
            <v>ĐH</v>
          </cell>
          <cell r="I1683" t="str">
            <v>Sinh học</v>
          </cell>
          <cell r="J1683" t="str">
            <v>THCS</v>
          </cell>
          <cell r="K1683" t="str">
            <v>Khoa học tự nhiên</v>
          </cell>
          <cell r="L1683" t="str">
            <v>Trường THCS Tân Dân</v>
          </cell>
          <cell r="M1683" t="str">
            <v>Trường THCS Tân Dân</v>
          </cell>
          <cell r="N1683" t="str">
            <v>Phú Xuyên</v>
          </cell>
          <cell r="O1683" t="str">
            <v>Hà Nội</v>
          </cell>
          <cell r="P1683" t="str">
            <v>0914382379</v>
          </cell>
          <cell r="Q1683" t="str">
            <v>c2tandan-px@hanoiedu.vn</v>
          </cell>
          <cell r="R1683" t="str">
            <v>KT</v>
          </cell>
          <cell r="S1683" t="str">
            <v>CS10</v>
          </cell>
          <cell r="T1683">
            <v>2</v>
          </cell>
        </row>
        <row r="1684">
          <cell r="B1684">
            <v>44302</v>
          </cell>
          <cell r="C1684" t="str">
            <v>Phạm Minh Ngọc</v>
          </cell>
          <cell r="D1684" t="str">
            <v>27/05/1979</v>
          </cell>
          <cell r="E1684" t="str">
            <v>Nữ</v>
          </cell>
          <cell r="G1684" t="str">
            <v>T</v>
          </cell>
          <cell r="H1684" t="str">
            <v>ĐH</v>
          </cell>
          <cell r="I1684" t="str">
            <v>Lịch sử</v>
          </cell>
          <cell r="J1684" t="str">
            <v>THCS</v>
          </cell>
          <cell r="K1684" t="str">
            <v>Lịch sử và Địa lí (THCS)</v>
          </cell>
          <cell r="L1684" t="str">
            <v>Trường THCS Trần Phú</v>
          </cell>
          <cell r="M1684" t="str">
            <v>Trường THCS Trần Phú</v>
          </cell>
          <cell r="N1684" t="str">
            <v>Phú Xuyên</v>
          </cell>
          <cell r="O1684" t="str">
            <v>Hà Nội</v>
          </cell>
          <cell r="P1684" t="str">
            <v>0943138235</v>
          </cell>
          <cell r="Q1684" t="str">
            <v>phuongthaopham2014@gmail.com</v>
          </cell>
          <cell r="R1684" t="str">
            <v>LDC</v>
          </cell>
          <cell r="S1684" t="str">
            <v>CS10</v>
          </cell>
          <cell r="T1684">
            <v>2</v>
          </cell>
        </row>
        <row r="1685">
          <cell r="B1685">
            <v>54807</v>
          </cell>
          <cell r="C1685" t="str">
            <v>Kiều Đức Tiến</v>
          </cell>
          <cell r="D1685" t="str">
            <v>08/03/1970</v>
          </cell>
          <cell r="E1685" t="str">
            <v>Nam</v>
          </cell>
          <cell r="G1685" t="str">
            <v>T</v>
          </cell>
          <cell r="H1685" t="str">
            <v>ĐH</v>
          </cell>
          <cell r="I1685" t="str">
            <v>Địa lý</v>
          </cell>
          <cell r="J1685" t="str">
            <v>THCS</v>
          </cell>
          <cell r="K1685" t="str">
            <v>Lịch sử và Địa lí (THCS)</v>
          </cell>
          <cell r="L1685" t="str">
            <v>Trường THCS Trần Phú</v>
          </cell>
          <cell r="M1685" t="str">
            <v>Trường THCS Trần Phú</v>
          </cell>
          <cell r="N1685" t="str">
            <v>Phú Xuyên</v>
          </cell>
          <cell r="O1685" t="str">
            <v>Hà Nội</v>
          </cell>
          <cell r="P1685" t="str">
            <v>0986359406</v>
          </cell>
          <cell r="Q1685" t="str">
            <v>kductien70hanoiedu.com@gmail.com</v>
          </cell>
          <cell r="R1685" t="str">
            <v>LDC</v>
          </cell>
          <cell r="S1685" t="str">
            <v>CS10</v>
          </cell>
          <cell r="T1685">
            <v>2</v>
          </cell>
        </row>
        <row r="1686">
          <cell r="B1686">
            <v>52115</v>
          </cell>
          <cell r="C1686" t="str">
            <v>Phùng Thị Tuyết Nhung</v>
          </cell>
          <cell r="D1686" t="str">
            <v>10/10/1976</v>
          </cell>
          <cell r="E1686" t="str">
            <v>Nữ</v>
          </cell>
          <cell r="G1686" t="str">
            <v>T</v>
          </cell>
          <cell r="H1686" t="str">
            <v>ĐH</v>
          </cell>
          <cell r="I1686" t="str">
            <v>Ngữ Văn</v>
          </cell>
          <cell r="J1686" t="str">
            <v>THCS</v>
          </cell>
          <cell r="K1686" t="str">
            <v>Ngữ văn</v>
          </cell>
          <cell r="L1686" t="str">
            <v>Trường THCS Trần Phú</v>
          </cell>
          <cell r="M1686" t="str">
            <v>Trường THCS Trần Phú</v>
          </cell>
          <cell r="N1686" t="str">
            <v>Phú Xuyên</v>
          </cell>
          <cell r="O1686" t="str">
            <v>Hà Nội</v>
          </cell>
          <cell r="P1686" t="str">
            <v>0386613035</v>
          </cell>
          <cell r="Q1686" t="str">
            <v>tuyetnhung1010@gmail.com</v>
          </cell>
          <cell r="R1686" t="str">
            <v>NV</v>
          </cell>
          <cell r="S1686" t="str">
            <v>CS10</v>
          </cell>
          <cell r="T1686">
            <v>2</v>
          </cell>
        </row>
        <row r="1687">
          <cell r="B1687">
            <v>44504</v>
          </cell>
          <cell r="C1687" t="str">
            <v>Lương Trọng Toàn</v>
          </cell>
          <cell r="D1687" t="str">
            <v>26/02/1980</v>
          </cell>
          <cell r="E1687" t="str">
            <v>Nam</v>
          </cell>
          <cell r="G1687" t="str">
            <v>T</v>
          </cell>
          <cell r="H1687" t="str">
            <v>ĐH</v>
          </cell>
          <cell r="I1687" t="str">
            <v>Lý</v>
          </cell>
          <cell r="J1687" t="str">
            <v>THCS</v>
          </cell>
          <cell r="K1687" t="str">
            <v>Khoa học tự nhiên</v>
          </cell>
          <cell r="L1687" t="str">
            <v>Trường THCS Tri Trung</v>
          </cell>
          <cell r="M1687" t="str">
            <v>Trường THCS Tri Trung</v>
          </cell>
          <cell r="N1687" t="str">
            <v>Phú Xuyên</v>
          </cell>
          <cell r="O1687" t="str">
            <v>Hà Nội</v>
          </cell>
          <cell r="P1687" t="str">
            <v>0977155495</v>
          </cell>
          <cell r="Q1687" t="str">
            <v>luongtoan1980c2ttpx@gmail.com</v>
          </cell>
          <cell r="R1687" t="str">
            <v>KT</v>
          </cell>
          <cell r="S1687" t="str">
            <v>CS10</v>
          </cell>
          <cell r="T1687">
            <v>2</v>
          </cell>
        </row>
        <row r="1688">
          <cell r="B1688">
            <v>44829</v>
          </cell>
          <cell r="C1688" t="str">
            <v>Dương Thị Hương Giang</v>
          </cell>
          <cell r="D1688" t="str">
            <v>14/10/1984</v>
          </cell>
          <cell r="E1688" t="str">
            <v>Nữ</v>
          </cell>
          <cell r="G1688" t="str">
            <v>T</v>
          </cell>
          <cell r="H1688" t="str">
            <v>ĐH</v>
          </cell>
          <cell r="I1688" t="str">
            <v>Mỹ Thuật</v>
          </cell>
          <cell r="J1688" t="str">
            <v>THCS</v>
          </cell>
          <cell r="K1688" t="str">
            <v>Mỹ thuật</v>
          </cell>
          <cell r="L1688" t="str">
            <v>Trường THCS TT. Phú Xuyên</v>
          </cell>
          <cell r="M1688" t="str">
            <v>Trường THCS TT. Phú Xuyên</v>
          </cell>
          <cell r="N1688" t="str">
            <v>Phú Xuyên</v>
          </cell>
          <cell r="O1688" t="str">
            <v>Hà Nội</v>
          </cell>
          <cell r="P1688" t="str">
            <v>0984203368</v>
          </cell>
          <cell r="Q1688" t="str">
            <v>laibachhop84@gmail.com</v>
          </cell>
          <cell r="R1688" t="str">
            <v>MT</v>
          </cell>
          <cell r="S1688" t="str">
            <v>CS10</v>
          </cell>
          <cell r="T1688">
            <v>2</v>
          </cell>
        </row>
        <row r="1689">
          <cell r="B1689">
            <v>43514</v>
          </cell>
          <cell r="C1689" t="str">
            <v>Dương Thị Bình</v>
          </cell>
          <cell r="D1689" t="str">
            <v>02/11/1977</v>
          </cell>
          <cell r="E1689" t="str">
            <v>Nữ</v>
          </cell>
          <cell r="G1689" t="str">
            <v>T</v>
          </cell>
          <cell r="H1689" t="str">
            <v>ĐH</v>
          </cell>
          <cell r="I1689" t="str">
            <v>Hóa học</v>
          </cell>
          <cell r="J1689" t="str">
            <v>THCS</v>
          </cell>
          <cell r="K1689" t="str">
            <v>Khoa học tự nhiên</v>
          </cell>
          <cell r="L1689" t="str">
            <v>Trường THCS Văn Hoàng</v>
          </cell>
          <cell r="M1689" t="str">
            <v>Trường THCS Văn Hoàng</v>
          </cell>
          <cell r="N1689" t="str">
            <v>Phú Xuyên</v>
          </cell>
          <cell r="O1689" t="str">
            <v>Hà Nội</v>
          </cell>
          <cell r="P1689" t="str">
            <v>0988919744</v>
          </cell>
          <cell r="Q1689" t="str">
            <v>duonghaibinh021177@gmail.com</v>
          </cell>
          <cell r="R1689" t="str">
            <v>KT</v>
          </cell>
          <cell r="S1689" t="str">
            <v>CS10</v>
          </cell>
          <cell r="T1689">
            <v>2</v>
          </cell>
        </row>
        <row r="1690">
          <cell r="B1690">
            <v>52212</v>
          </cell>
          <cell r="C1690" t="str">
            <v>Nguyễn Thị Trang</v>
          </cell>
          <cell r="D1690" t="str">
            <v>15/09/1982</v>
          </cell>
          <cell r="E1690" t="str">
            <v>Nữ</v>
          </cell>
          <cell r="G1690" t="str">
            <v>T</v>
          </cell>
          <cell r="H1690" t="str">
            <v>ĐH</v>
          </cell>
          <cell r="I1690" t="str">
            <v>Vật lý</v>
          </cell>
          <cell r="J1690" t="str">
            <v>THCS</v>
          </cell>
          <cell r="K1690" t="str">
            <v>Khoa học tự nhiên</v>
          </cell>
          <cell r="L1690" t="str">
            <v>Trường THCS Hát Môn</v>
          </cell>
          <cell r="M1690" t="str">
            <v>Trường Trường THCS Hát Môn</v>
          </cell>
          <cell r="N1690" t="str">
            <v>Phúc Thọ</v>
          </cell>
          <cell r="O1690" t="str">
            <v>Hà Nội</v>
          </cell>
          <cell r="P1690" t="str">
            <v>0975971648</v>
          </cell>
          <cell r="Q1690" t="str">
            <v>khanhtrang159@gmail.com</v>
          </cell>
          <cell r="R1690" t="str">
            <v>KT</v>
          </cell>
          <cell r="S1690" t="str">
            <v>CS10</v>
          </cell>
          <cell r="T1690">
            <v>2</v>
          </cell>
        </row>
        <row r="1691">
          <cell r="B1691">
            <v>44064</v>
          </cell>
          <cell r="C1691" t="str">
            <v>Hà Thị Hường</v>
          </cell>
          <cell r="D1691" t="str">
            <v>16/07/1980</v>
          </cell>
          <cell r="E1691" t="str">
            <v>Nữ</v>
          </cell>
          <cell r="G1691" t="str">
            <v>T</v>
          </cell>
          <cell r="H1691" t="str">
            <v>ĐH</v>
          </cell>
          <cell r="I1691" t="str">
            <v>Lịch Sử</v>
          </cell>
          <cell r="J1691" t="str">
            <v>THCS</v>
          </cell>
          <cell r="K1691" t="str">
            <v>Lịch sử và Địa lí (THCS)</v>
          </cell>
          <cell r="L1691" t="str">
            <v>Trường THCS Long Xuyên</v>
          </cell>
          <cell r="M1691" t="str">
            <v>Trường Trường THCS Long Xuyên</v>
          </cell>
          <cell r="N1691" t="str">
            <v>Phúc Thọ</v>
          </cell>
          <cell r="O1691" t="str">
            <v>Hà Nội</v>
          </cell>
          <cell r="P1691" t="str">
            <v>0987732413</v>
          </cell>
          <cell r="Q1691" t="str">
            <v>huong16780@gmail.com</v>
          </cell>
          <cell r="R1691" t="str">
            <v>LDC</v>
          </cell>
          <cell r="S1691" t="str">
            <v>CS10</v>
          </cell>
          <cell r="T1691">
            <v>2</v>
          </cell>
        </row>
        <row r="1692">
          <cell r="B1692">
            <v>52204</v>
          </cell>
          <cell r="C1692" t="str">
            <v>Nguyễn Thị Tuyết Hạnh</v>
          </cell>
          <cell r="D1692" t="str">
            <v>03/03/1974</v>
          </cell>
          <cell r="E1692" t="str">
            <v>Nữ</v>
          </cell>
          <cell r="G1692" t="str">
            <v>T</v>
          </cell>
          <cell r="H1692" t="str">
            <v>ĐH</v>
          </cell>
          <cell r="I1692" t="str">
            <v>Ngữ Văn</v>
          </cell>
          <cell r="J1692" t="str">
            <v>THCS</v>
          </cell>
          <cell r="K1692" t="str">
            <v>Ngữ văn</v>
          </cell>
          <cell r="L1692" t="str">
            <v>Trường THCS PHỤNG THƯỢNG</v>
          </cell>
          <cell r="M1692" t="str">
            <v>Trường Trường THCS PHỤNG THƯỢNG</v>
          </cell>
          <cell r="N1692" t="str">
            <v>Phúc Thọ</v>
          </cell>
          <cell r="O1692" t="str">
            <v>Hà Nội</v>
          </cell>
          <cell r="P1692" t="str">
            <v>0363120146</v>
          </cell>
          <cell r="Q1692" t="str">
            <v>hanh3374@gmail.com</v>
          </cell>
          <cell r="R1692" t="str">
            <v>NV</v>
          </cell>
          <cell r="S1692" t="str">
            <v>CS10</v>
          </cell>
          <cell r="T1692">
            <v>2</v>
          </cell>
        </row>
        <row r="1693">
          <cell r="B1693">
            <v>52202</v>
          </cell>
          <cell r="C1693" t="str">
            <v>Dương Hồng Trường</v>
          </cell>
          <cell r="D1693" t="str">
            <v>05/02/1983</v>
          </cell>
          <cell r="E1693" t="str">
            <v>Nam</v>
          </cell>
          <cell r="G1693" t="str">
            <v>T</v>
          </cell>
          <cell r="H1693" t="str">
            <v>ĐH</v>
          </cell>
          <cell r="I1693" t="str">
            <v>Toán</v>
          </cell>
          <cell r="J1693" t="str">
            <v>THCS</v>
          </cell>
          <cell r="K1693" t="str">
            <v>Toán</v>
          </cell>
          <cell r="L1693" t="str">
            <v>Trường THCS PHỤNG THƯỢNG</v>
          </cell>
          <cell r="M1693" t="str">
            <v>Trường Trường THCS PHỤNG THƯỢNG</v>
          </cell>
          <cell r="N1693" t="str">
            <v>Phúc Thọ</v>
          </cell>
          <cell r="O1693" t="str">
            <v>Hà Nội</v>
          </cell>
          <cell r="P1693" t="str">
            <v>0985821297</v>
          </cell>
          <cell r="Q1693" t="str">
            <v>hongtruonggv@gmail.com</v>
          </cell>
          <cell r="R1693" t="str">
            <v>TO</v>
          </cell>
          <cell r="S1693" t="str">
            <v>CS10</v>
          </cell>
          <cell r="T1693">
            <v>2</v>
          </cell>
        </row>
        <row r="1694">
          <cell r="B1694">
            <v>52206</v>
          </cell>
          <cell r="C1694" t="str">
            <v>Nguyễn Thị Phong Lan</v>
          </cell>
          <cell r="D1694" t="str">
            <v>13/05/1982</v>
          </cell>
          <cell r="E1694" t="str">
            <v>Nữ</v>
          </cell>
          <cell r="G1694" t="str">
            <v>T</v>
          </cell>
          <cell r="H1694" t="str">
            <v>CĐ</v>
          </cell>
          <cell r="I1694" t="str">
            <v>Sinh</v>
          </cell>
          <cell r="J1694" t="str">
            <v>THCS</v>
          </cell>
          <cell r="K1694" t="str">
            <v>Khoa học tự nhiên</v>
          </cell>
          <cell r="L1694" t="str">
            <v>Trường THCS Tam Hiệp</v>
          </cell>
          <cell r="M1694" t="str">
            <v>Trường Trường THCS Tam Hiệp</v>
          </cell>
          <cell r="N1694" t="str">
            <v>Phúc Thọ</v>
          </cell>
          <cell r="O1694" t="str">
            <v>Hà Nội</v>
          </cell>
          <cell r="P1694" t="str">
            <v>0916729305</v>
          </cell>
          <cell r="Q1694" t="str">
            <v>phonglanlinh82@gmail.com</v>
          </cell>
          <cell r="R1694" t="str">
            <v>KT</v>
          </cell>
          <cell r="S1694" t="str">
            <v>CS10</v>
          </cell>
          <cell r="T1694">
            <v>2</v>
          </cell>
        </row>
        <row r="1695">
          <cell r="B1695">
            <v>44525</v>
          </cell>
          <cell r="C1695" t="str">
            <v>Nguyễn Văn Tuấn</v>
          </cell>
          <cell r="D1695" t="str">
            <v>16/09/1977</v>
          </cell>
          <cell r="E1695" t="str">
            <v>Nam</v>
          </cell>
          <cell r="G1695" t="str">
            <v>T</v>
          </cell>
          <cell r="H1695" t="str">
            <v>ĐH</v>
          </cell>
          <cell r="I1695" t="str">
            <v>Lịch Sử</v>
          </cell>
          <cell r="J1695" t="str">
            <v>THCS</v>
          </cell>
          <cell r="K1695" t="str">
            <v>Lịch sử và Địa lí (THCS)</v>
          </cell>
          <cell r="L1695" t="str">
            <v>Trường THCS Tam Thuấn</v>
          </cell>
          <cell r="M1695" t="str">
            <v>Trường Trường THCS Tam Thuấn</v>
          </cell>
          <cell r="N1695" t="str">
            <v>Phúc Thọ</v>
          </cell>
          <cell r="O1695" t="str">
            <v>Hà Nội</v>
          </cell>
          <cell r="P1695" t="str">
            <v>0945066081</v>
          </cell>
          <cell r="Q1695" t="str">
            <v>tuansutamthuan77@gmail.com</v>
          </cell>
          <cell r="R1695" t="str">
            <v>LDC</v>
          </cell>
          <cell r="S1695" t="str">
            <v>CS10</v>
          </cell>
          <cell r="T1695">
            <v>2</v>
          </cell>
        </row>
        <row r="1696">
          <cell r="B1696">
            <v>52210</v>
          </cell>
          <cell r="C1696" t="str">
            <v>Nguyễn Thành Nam</v>
          </cell>
          <cell r="D1696" t="str">
            <v>01/03/1977</v>
          </cell>
          <cell r="E1696" t="str">
            <v>Nam</v>
          </cell>
          <cell r="G1696" t="str">
            <v>T</v>
          </cell>
          <cell r="H1696" t="str">
            <v>ĐH</v>
          </cell>
          <cell r="I1696" t="str">
            <v>Tin</v>
          </cell>
          <cell r="J1696" t="str">
            <v>THCS</v>
          </cell>
          <cell r="K1696" t="str">
            <v>Tin học</v>
          </cell>
          <cell r="L1696" t="str">
            <v>Trường THCS Tam Thuấn</v>
          </cell>
          <cell r="M1696" t="str">
            <v>Trường Trường THCS Tam Thuấn</v>
          </cell>
          <cell r="N1696" t="str">
            <v>Phúc Thọ</v>
          </cell>
          <cell r="O1696" t="str">
            <v>Hà Nội</v>
          </cell>
          <cell r="P1696" t="str">
            <v>0373456899</v>
          </cell>
          <cell r="Q1696" t="str">
            <v>namtink5@gmail.com</v>
          </cell>
          <cell r="R1696" t="str">
            <v>TI</v>
          </cell>
          <cell r="S1696" t="str">
            <v>CS10</v>
          </cell>
          <cell r="T1696">
            <v>2</v>
          </cell>
        </row>
        <row r="1697">
          <cell r="B1697">
            <v>44040</v>
          </cell>
          <cell r="C1697" t="str">
            <v>Dương Thị Thu Hương</v>
          </cell>
          <cell r="D1697" t="str">
            <v>07/10/1988</v>
          </cell>
          <cell r="E1697" t="str">
            <v>Nữ</v>
          </cell>
          <cell r="G1697" t="str">
            <v>T</v>
          </cell>
          <cell r="H1697" t="str">
            <v>ĐH</v>
          </cell>
          <cell r="I1697" t="str">
            <v>Địa</v>
          </cell>
          <cell r="J1697" t="str">
            <v>THCS</v>
          </cell>
          <cell r="K1697" t="str">
            <v>Lịch sử và Địa lí (THCS)</v>
          </cell>
          <cell r="L1697" t="str">
            <v>Trường THCS THANH ĐA</v>
          </cell>
          <cell r="M1697" t="str">
            <v>Trường Trường THCS THANH ĐA</v>
          </cell>
          <cell r="N1697" t="str">
            <v>Phúc Thọ</v>
          </cell>
          <cell r="O1697" t="str">
            <v>Hà Nội</v>
          </cell>
          <cell r="P1697" t="str">
            <v>0948061761</v>
          </cell>
          <cell r="Q1697" t="str">
            <v>toanhoc2411@gmail.com</v>
          </cell>
          <cell r="R1697" t="str">
            <v>LDC</v>
          </cell>
          <cell r="S1697" t="str">
            <v>CS10</v>
          </cell>
          <cell r="T1697">
            <v>2</v>
          </cell>
        </row>
        <row r="1698">
          <cell r="B1698">
            <v>43574</v>
          </cell>
          <cell r="C1698" t="str">
            <v>Nguyễn Thị Dậu</v>
          </cell>
          <cell r="D1698" t="str">
            <v>27/07/1981</v>
          </cell>
          <cell r="E1698" t="str">
            <v>Nữ</v>
          </cell>
          <cell r="G1698" t="str">
            <v>T</v>
          </cell>
          <cell r="H1698" t="str">
            <v>ĐH</v>
          </cell>
          <cell r="I1698" t="str">
            <v>GDCD</v>
          </cell>
          <cell r="J1698" t="str">
            <v>THCS</v>
          </cell>
          <cell r="K1698" t="str">
            <v>Giáo dục công dân</v>
          </cell>
          <cell r="L1698" t="str">
            <v>Trường THCS Thị Trấn Phúc Thọ</v>
          </cell>
          <cell r="M1698" t="str">
            <v>Trường Trường THCS Thị Trấn Phúc Thọ</v>
          </cell>
          <cell r="N1698" t="str">
            <v>Phúc Thọ</v>
          </cell>
          <cell r="O1698" t="str">
            <v>Hà Nội</v>
          </cell>
          <cell r="P1698" t="str">
            <v>0329928181</v>
          </cell>
          <cell r="Q1698" t="str">
            <v>c2vongxuyen-pt@hanoiedu.vn</v>
          </cell>
          <cell r="R1698" t="str">
            <v>CD</v>
          </cell>
          <cell r="S1698" t="str">
            <v>CS10</v>
          </cell>
          <cell r="T1698">
            <v>2</v>
          </cell>
        </row>
        <row r="1699">
          <cell r="B1699">
            <v>52211</v>
          </cell>
          <cell r="C1699" t="str">
            <v>Nguyễn Thị Năm</v>
          </cell>
          <cell r="D1699" t="str">
            <v>11/10/1984</v>
          </cell>
          <cell r="E1699" t="str">
            <v>Nữ</v>
          </cell>
          <cell r="G1699" t="str">
            <v>T</v>
          </cell>
          <cell r="H1699" t="str">
            <v>ĐH</v>
          </cell>
          <cell r="I1699" t="str">
            <v>Vật lý</v>
          </cell>
          <cell r="J1699" t="str">
            <v>THCS</v>
          </cell>
          <cell r="K1699" t="str">
            <v>Khoa học tự nhiên</v>
          </cell>
          <cell r="L1699" t="str">
            <v>Trường THCS Thị Trấn Phúc Thọ</v>
          </cell>
          <cell r="M1699" t="str">
            <v>Trường Trường THCS Thị Trấn Phúc Thọ</v>
          </cell>
          <cell r="N1699" t="str">
            <v>Phúc Thọ</v>
          </cell>
          <cell r="O1699" t="str">
            <v>Hà Nội</v>
          </cell>
          <cell r="P1699" t="str">
            <v>0976278404</v>
          </cell>
          <cell r="Q1699" t="str">
            <v>namc2thitran@gmail.com</v>
          </cell>
          <cell r="R1699" t="str">
            <v>KT</v>
          </cell>
          <cell r="S1699" t="str">
            <v>CS10</v>
          </cell>
          <cell r="T1699">
            <v>2</v>
          </cell>
        </row>
        <row r="1700">
          <cell r="B1700">
            <v>52214</v>
          </cell>
          <cell r="C1700" t="str">
            <v>Ngô Thị Luyến</v>
          </cell>
          <cell r="D1700" t="str">
            <v>03/01/1976</v>
          </cell>
          <cell r="E1700" t="str">
            <v>Nữ</v>
          </cell>
          <cell r="G1700" t="str">
            <v>T</v>
          </cell>
          <cell r="H1700" t="str">
            <v>ĐH</v>
          </cell>
          <cell r="I1700" t="str">
            <v>Toán</v>
          </cell>
          <cell r="J1700" t="str">
            <v>THCS</v>
          </cell>
          <cell r="K1700" t="str">
            <v>Toán</v>
          </cell>
          <cell r="L1700" t="str">
            <v>Trường THCS Thượng Cốc</v>
          </cell>
          <cell r="M1700" t="str">
            <v>Trường Trường THCS Thượng Cốc</v>
          </cell>
          <cell r="N1700" t="str">
            <v>Phúc Thọ</v>
          </cell>
          <cell r="O1700" t="str">
            <v>Hà Nội</v>
          </cell>
          <cell r="P1700" t="str">
            <v>0366225567</v>
          </cell>
          <cell r="Q1700" t="str">
            <v>ngoluyen1976@gmail.com</v>
          </cell>
          <cell r="R1700" t="str">
            <v>TO</v>
          </cell>
          <cell r="S1700" t="str">
            <v>CS10</v>
          </cell>
          <cell r="T1700">
            <v>2</v>
          </cell>
        </row>
        <row r="1701">
          <cell r="B1701">
            <v>52201</v>
          </cell>
          <cell r="C1701" t="str">
            <v>Hà Thị Bình</v>
          </cell>
          <cell r="D1701" t="str">
            <v>09/07/1975</v>
          </cell>
          <cell r="E1701" t="str">
            <v>Nữ</v>
          </cell>
          <cell r="G1701" t="str">
            <v>T</v>
          </cell>
          <cell r="H1701" t="str">
            <v>ĐH</v>
          </cell>
          <cell r="I1701" t="str">
            <v>Toán</v>
          </cell>
          <cell r="J1701" t="str">
            <v>THCS</v>
          </cell>
          <cell r="K1701" t="str">
            <v>Toán</v>
          </cell>
          <cell r="L1701" t="str">
            <v>Trường THCS Tích Giang</v>
          </cell>
          <cell r="M1701" t="str">
            <v>Trường Trường THCS Tích Giang</v>
          </cell>
          <cell r="N1701" t="str">
            <v>Phúc Thọ</v>
          </cell>
          <cell r="O1701" t="str">
            <v>Hà Nội</v>
          </cell>
          <cell r="P1701" t="str">
            <v>0365409582</v>
          </cell>
          <cell r="Q1701" t="str">
            <v>anhtuyen90pt@gmail.com</v>
          </cell>
          <cell r="R1701" t="str">
            <v>TO</v>
          </cell>
          <cell r="S1701" t="str">
            <v>CS10</v>
          </cell>
          <cell r="T1701">
            <v>2</v>
          </cell>
        </row>
        <row r="1702">
          <cell r="B1702">
            <v>52205</v>
          </cell>
          <cell r="C1702" t="str">
            <v>Kiều Thị Bích Thủy</v>
          </cell>
          <cell r="D1702" t="str">
            <v>30/08/1977</v>
          </cell>
          <cell r="E1702" t="str">
            <v>Nữ</v>
          </cell>
          <cell r="G1702" t="str">
            <v>T</v>
          </cell>
          <cell r="H1702" t="str">
            <v>ĐH</v>
          </cell>
          <cell r="I1702" t="str">
            <v>Sinh</v>
          </cell>
          <cell r="J1702" t="str">
            <v>THCS</v>
          </cell>
          <cell r="K1702" t="str">
            <v>Khoa học tự nhiên</v>
          </cell>
          <cell r="L1702" t="str">
            <v>Trường THCS TRẠCH MỸ LỘC</v>
          </cell>
          <cell r="M1702" t="str">
            <v>Trường Trường THCS TRẠCH MỸ LỘC</v>
          </cell>
          <cell r="N1702" t="str">
            <v>Phúc Thọ</v>
          </cell>
          <cell r="O1702" t="str">
            <v>Hà Nội</v>
          </cell>
          <cell r="P1702" t="str">
            <v>0378061516</v>
          </cell>
          <cell r="Q1702" t="str">
            <v>kieuthuy3081977@gmail.com</v>
          </cell>
          <cell r="R1702" t="str">
            <v>KT</v>
          </cell>
          <cell r="S1702" t="str">
            <v>CS10</v>
          </cell>
          <cell r="T1702">
            <v>2</v>
          </cell>
        </row>
        <row r="1703">
          <cell r="B1703">
            <v>54184</v>
          </cell>
          <cell r="C1703" t="str">
            <v>Nguyễn Thị Uyên</v>
          </cell>
          <cell r="D1703" t="str">
            <v>22/11/1983</v>
          </cell>
          <cell r="E1703" t="str">
            <v>Nữ</v>
          </cell>
          <cell r="G1703" t="str">
            <v>T</v>
          </cell>
          <cell r="H1703" t="str">
            <v>ĐH</v>
          </cell>
          <cell r="I1703" t="str">
            <v>Mỹ Thuật</v>
          </cell>
          <cell r="J1703" t="str">
            <v>THCS</v>
          </cell>
          <cell r="K1703" t="str">
            <v>Mỹ thuật</v>
          </cell>
          <cell r="L1703" t="str">
            <v>Trường THCS TRẠCH MỸ LỘC</v>
          </cell>
          <cell r="M1703" t="str">
            <v>Trường Trường THCS TRẠCH MỸ LỘC</v>
          </cell>
          <cell r="N1703" t="str">
            <v>Phúc Thọ</v>
          </cell>
          <cell r="O1703" t="str">
            <v>Hà Nội</v>
          </cell>
          <cell r="P1703" t="str">
            <v>0989369283</v>
          </cell>
          <cell r="Q1703" t="str">
            <v>uyennhat1983@gmail.com</v>
          </cell>
          <cell r="R1703" t="str">
            <v>MT</v>
          </cell>
          <cell r="S1703" t="str">
            <v>CS10</v>
          </cell>
          <cell r="T1703">
            <v>2</v>
          </cell>
        </row>
        <row r="1704">
          <cell r="B1704">
            <v>52209</v>
          </cell>
          <cell r="C1704" t="str">
            <v>Đoàn Văn Tuấn</v>
          </cell>
          <cell r="D1704" t="str">
            <v>13/07/1982</v>
          </cell>
          <cell r="E1704" t="str">
            <v>Nam</v>
          </cell>
          <cell r="G1704" t="str">
            <v>T</v>
          </cell>
          <cell r="H1704" t="str">
            <v>ĐH</v>
          </cell>
          <cell r="I1704" t="str">
            <v>Âm nhạc</v>
          </cell>
          <cell r="J1704" t="str">
            <v>THCS</v>
          </cell>
          <cell r="K1704" t="str">
            <v>Âm nhạc</v>
          </cell>
          <cell r="L1704" t="str">
            <v>Trường THCS Võng Xuyên</v>
          </cell>
          <cell r="M1704" t="str">
            <v>Trường Trường THCS Võng Xuyên</v>
          </cell>
          <cell r="N1704" t="str">
            <v>Phúc Thọ</v>
          </cell>
          <cell r="O1704" t="str">
            <v>Hà Nội</v>
          </cell>
          <cell r="P1704" t="str">
            <v>0856567999</v>
          </cell>
          <cell r="Q1704" t="str">
            <v>doanvantuan137@gmail.com</v>
          </cell>
          <cell r="R1704" t="str">
            <v>AN</v>
          </cell>
          <cell r="S1704" t="str">
            <v>CS10</v>
          </cell>
          <cell r="T1704">
            <v>2</v>
          </cell>
        </row>
        <row r="1705">
          <cell r="B1705">
            <v>52203</v>
          </cell>
          <cell r="C1705" t="str">
            <v>Đặng Thúy Ngân</v>
          </cell>
          <cell r="D1705" t="str">
            <v>25/06/1979</v>
          </cell>
          <cell r="E1705" t="str">
            <v>Nữ</v>
          </cell>
          <cell r="G1705" t="str">
            <v>T</v>
          </cell>
          <cell r="H1705" t="str">
            <v>ĐH</v>
          </cell>
          <cell r="I1705" t="str">
            <v>Ngữ Văn</v>
          </cell>
          <cell r="J1705" t="str">
            <v>THCS</v>
          </cell>
          <cell r="K1705" t="str">
            <v>Ngữ văn</v>
          </cell>
          <cell r="L1705" t="str">
            <v>Trường THCS Võng Xuyên</v>
          </cell>
          <cell r="M1705" t="str">
            <v>Trường Trường THCS Võng Xuyên</v>
          </cell>
          <cell r="N1705" t="str">
            <v>Phúc Thọ</v>
          </cell>
          <cell r="O1705" t="str">
            <v>Hà Nội</v>
          </cell>
          <cell r="P1705" t="str">
            <v>0977143889</v>
          </cell>
          <cell r="Q1705" t="str">
            <v>dangthuyngan061979@gmail.com</v>
          </cell>
          <cell r="R1705" t="str">
            <v>NV</v>
          </cell>
          <cell r="S1705" t="str">
            <v>CS10</v>
          </cell>
          <cell r="T1705">
            <v>2</v>
          </cell>
        </row>
        <row r="1706">
          <cell r="B1706">
            <v>52207</v>
          </cell>
          <cell r="C1706" t="str">
            <v>Nguyễn Thị Năng</v>
          </cell>
          <cell r="D1706" t="str">
            <v>09/09/1981</v>
          </cell>
          <cell r="E1706" t="str">
            <v>Nữ</v>
          </cell>
          <cell r="G1706" t="str">
            <v>T</v>
          </cell>
          <cell r="H1706" t="str">
            <v>ĐH</v>
          </cell>
          <cell r="I1706" t="str">
            <v>Hóa</v>
          </cell>
          <cell r="J1706" t="str">
            <v>THCS</v>
          </cell>
          <cell r="K1706" t="str">
            <v>Khoa học tự nhiên</v>
          </cell>
          <cell r="L1706" t="str">
            <v>Trường THCS VÂN NAM</v>
          </cell>
          <cell r="M1706" t="str">
            <v>TRUNG HỌC CƠ SỞ VÂN NAM</v>
          </cell>
          <cell r="N1706" t="str">
            <v>Phúc Thọ</v>
          </cell>
          <cell r="O1706" t="str">
            <v>Hà Nội</v>
          </cell>
          <cell r="P1706" t="str">
            <v>0919702281</v>
          </cell>
          <cell r="Q1706" t="str">
            <v>namnang81@gmail.com</v>
          </cell>
          <cell r="R1706" t="str">
            <v>KT</v>
          </cell>
          <cell r="S1706" t="str">
            <v>CS10</v>
          </cell>
          <cell r="T1706">
            <v>2</v>
          </cell>
        </row>
        <row r="1707">
          <cell r="B1707">
            <v>52213</v>
          </cell>
          <cell r="C1707" t="str">
            <v>Đặng Thị Loan</v>
          </cell>
          <cell r="D1707" t="str">
            <v>13/07/1980</v>
          </cell>
          <cell r="E1707" t="str">
            <v>Nữ</v>
          </cell>
          <cell r="G1707" t="str">
            <v>T</v>
          </cell>
          <cell r="H1707" t="str">
            <v>ĐH</v>
          </cell>
          <cell r="I1707" t="str">
            <v>Lý + CN</v>
          </cell>
          <cell r="J1707" t="str">
            <v>THCS</v>
          </cell>
          <cell r="K1707" t="str">
            <v>Khoa học tự nhiên</v>
          </cell>
          <cell r="L1707" t="str">
            <v>Trường THCS Xuân Phú</v>
          </cell>
          <cell r="M1707" t="str">
            <v>Trường THCS Xuân Phú</v>
          </cell>
          <cell r="N1707" t="str">
            <v>Phúc Thọ</v>
          </cell>
          <cell r="O1707" t="str">
            <v>Hà Nội</v>
          </cell>
          <cell r="P1707" t="str">
            <v>0914657868</v>
          </cell>
          <cell r="Q1707" t="str">
            <v>dangloanXp@gmail.com</v>
          </cell>
          <cell r="R1707" t="str">
            <v>KT</v>
          </cell>
          <cell r="S1707" t="str">
            <v>CS10</v>
          </cell>
          <cell r="T1707">
            <v>2</v>
          </cell>
        </row>
        <row r="1708">
          <cell r="B1708">
            <v>52208</v>
          </cell>
          <cell r="C1708" t="str">
            <v>Đoàn Ngọc Anh</v>
          </cell>
          <cell r="D1708" t="str">
            <v>28/08/1979</v>
          </cell>
          <cell r="E1708" t="str">
            <v>Nam</v>
          </cell>
          <cell r="G1708" t="str">
            <v>T</v>
          </cell>
          <cell r="H1708" t="str">
            <v>ĐH</v>
          </cell>
          <cell r="I1708" t="str">
            <v>Hóa</v>
          </cell>
          <cell r="J1708" t="str">
            <v>THCS</v>
          </cell>
          <cell r="K1708" t="str">
            <v>Khoa học tự nhiên</v>
          </cell>
          <cell r="L1708" t="str">
            <v>Võng Xuyên B</v>
          </cell>
          <cell r="M1708" t="str">
            <v>Võng Xuyên B</v>
          </cell>
          <cell r="N1708" t="str">
            <v>Phúc Thọ</v>
          </cell>
          <cell r="O1708" t="str">
            <v>Hà Nội</v>
          </cell>
          <cell r="P1708" t="str">
            <v>0916612818</v>
          </cell>
          <cell r="Q1708" t="str">
            <v>ngocanh568@gmail.com</v>
          </cell>
          <cell r="R1708" t="str">
            <v>KT</v>
          </cell>
          <cell r="S1708" t="str">
            <v>CS10</v>
          </cell>
          <cell r="T1708">
            <v>2</v>
          </cell>
        </row>
        <row r="1709">
          <cell r="B1709">
            <v>54191</v>
          </cell>
          <cell r="C1709" t="str">
            <v>Nguyễn Phạm Thời</v>
          </cell>
          <cell r="D1709" t="str">
            <v>20/04/1972</v>
          </cell>
          <cell r="E1709" t="str">
            <v>Nam</v>
          </cell>
          <cell r="G1709" t="str">
            <v>XS</v>
          </cell>
          <cell r="H1709" t="str">
            <v>ĐH</v>
          </cell>
          <cell r="I1709" t="str">
            <v>Mỹ thuật</v>
          </cell>
          <cell r="J1709" t="str">
            <v>THCS</v>
          </cell>
          <cell r="K1709" t="str">
            <v>Mỹ thuật</v>
          </cell>
          <cell r="L1709" t="str">
            <v>Trường trung học cơ sở Cấn Hữu</v>
          </cell>
          <cell r="M1709" t="str">
            <v>Trường trung học cơ sở Cấn Hữu</v>
          </cell>
          <cell r="N1709" t="str">
            <v>Quốc Oai</v>
          </cell>
          <cell r="O1709" t="str">
            <v>Hà Nội</v>
          </cell>
          <cell r="P1709" t="str">
            <v>0949126928</v>
          </cell>
          <cell r="Q1709" t="str">
            <v>nguyenphamthoi94@gmail.com</v>
          </cell>
          <cell r="R1709" t="str">
            <v>MT</v>
          </cell>
          <cell r="S1709" t="str">
            <v>CS10</v>
          </cell>
          <cell r="T1709">
            <v>2</v>
          </cell>
        </row>
        <row r="1710">
          <cell r="B1710">
            <v>52254</v>
          </cell>
          <cell r="C1710" t="str">
            <v>Phan Trọng Minh</v>
          </cell>
          <cell r="D1710" t="str">
            <v>28/10/1976</v>
          </cell>
          <cell r="E1710" t="str">
            <v>Nam</v>
          </cell>
          <cell r="G1710" t="str">
            <v>XS</v>
          </cell>
          <cell r="H1710" t="str">
            <v>ĐH</v>
          </cell>
          <cell r="I1710" t="str">
            <v>Âm nhạc</v>
          </cell>
          <cell r="J1710" t="str">
            <v>THCS</v>
          </cell>
          <cell r="K1710" t="str">
            <v>Âm nhạc</v>
          </cell>
          <cell r="L1710" t="str">
            <v>Trường trung học cơ sở Kiều Phú</v>
          </cell>
          <cell r="M1710" t="str">
            <v>Trường trung học cơ sở Kiều Phú</v>
          </cell>
          <cell r="N1710" t="str">
            <v>Quốc Oai</v>
          </cell>
          <cell r="O1710" t="str">
            <v>Hà Nội</v>
          </cell>
          <cell r="P1710" t="str">
            <v>0376888898</v>
          </cell>
          <cell r="Q1710" t="str">
            <v>trongminh28@gmail.com</v>
          </cell>
          <cell r="R1710" t="str">
            <v>AN</v>
          </cell>
          <cell r="S1710" t="str">
            <v>CS10</v>
          </cell>
          <cell r="T1710">
            <v>2</v>
          </cell>
        </row>
        <row r="1711">
          <cell r="B1711">
            <v>52265</v>
          </cell>
          <cell r="C1711" t="str">
            <v>Nguyễn Thanh Điệp</v>
          </cell>
          <cell r="D1711" t="str">
            <v>13/02/1984</v>
          </cell>
          <cell r="E1711" t="str">
            <v>Nữ</v>
          </cell>
          <cell r="G1711" t="str">
            <v>XS</v>
          </cell>
          <cell r="H1711" t="str">
            <v>ĐH</v>
          </cell>
          <cell r="I1711" t="str">
            <v>Toán</v>
          </cell>
          <cell r="J1711" t="str">
            <v>THCS</v>
          </cell>
          <cell r="K1711" t="str">
            <v>Toán</v>
          </cell>
          <cell r="L1711" t="str">
            <v>Trường trung học cơ sở Nghĩa Hương</v>
          </cell>
          <cell r="M1711" t="str">
            <v>Trường trung học cơ sở Nghĩa Hương</v>
          </cell>
          <cell r="N1711" t="str">
            <v>Quốc Oai</v>
          </cell>
          <cell r="O1711" t="str">
            <v>Hà Nội</v>
          </cell>
          <cell r="P1711" t="str">
            <v>0914727466</v>
          </cell>
          <cell r="Q1711" t="str">
            <v>nguyenthanhdiep1302@gmail.com</v>
          </cell>
          <cell r="R1711" t="str">
            <v>TO</v>
          </cell>
          <cell r="S1711" t="str">
            <v>CS10</v>
          </cell>
          <cell r="T1711">
            <v>2</v>
          </cell>
        </row>
        <row r="1712">
          <cell r="B1712">
            <v>52262</v>
          </cell>
          <cell r="C1712" t="str">
            <v>Lương Thị Thanh Hà</v>
          </cell>
          <cell r="D1712" t="str">
            <v>02/04/1980</v>
          </cell>
          <cell r="E1712" t="str">
            <v>Nữ</v>
          </cell>
          <cell r="G1712" t="str">
            <v>XS</v>
          </cell>
          <cell r="H1712" t="str">
            <v>ĐH</v>
          </cell>
          <cell r="I1712" t="str">
            <v>Sinh học</v>
          </cell>
          <cell r="J1712" t="str">
            <v>THCS</v>
          </cell>
          <cell r="K1712" t="str">
            <v>Khoa học tự nhiên</v>
          </cell>
          <cell r="L1712" t="str">
            <v>Trường trung học cơ sở Ngọc Liệp</v>
          </cell>
          <cell r="M1712" t="str">
            <v>Trường trung học cơ sở Ngọc Liệp</v>
          </cell>
          <cell r="N1712" t="str">
            <v>Quốc Oai</v>
          </cell>
          <cell r="O1712" t="str">
            <v>Hà Nội</v>
          </cell>
          <cell r="P1712" t="str">
            <v>0364206788</v>
          </cell>
          <cell r="Q1712" t="str">
            <v>luongthithanhha80@gmail.com</v>
          </cell>
          <cell r="R1712" t="str">
            <v>KT</v>
          </cell>
          <cell r="S1712" t="str">
            <v>CS10</v>
          </cell>
          <cell r="T1712">
            <v>2</v>
          </cell>
        </row>
        <row r="1713">
          <cell r="B1713">
            <v>43715</v>
          </cell>
          <cell r="C1713" t="str">
            <v xml:space="preserve">Nguyễn Thị Thu Hà </v>
          </cell>
          <cell r="D1713" t="str">
            <v>01/10/1987</v>
          </cell>
          <cell r="E1713" t="str">
            <v>Nữ</v>
          </cell>
          <cell r="G1713" t="str">
            <v>XS</v>
          </cell>
          <cell r="H1713" t="str">
            <v>ĐH</v>
          </cell>
          <cell r="I1713" t="str">
            <v>Địa lý</v>
          </cell>
          <cell r="J1713" t="str">
            <v>THCS</v>
          </cell>
          <cell r="K1713" t="str">
            <v>Lịch sử và Địa lí (THCS)</v>
          </cell>
          <cell r="L1713" t="str">
            <v>Trường trung học cơ sở Ngọc Liệp</v>
          </cell>
          <cell r="M1713" t="str">
            <v>Trường trung học cơ sở Ngọc Liệp</v>
          </cell>
          <cell r="N1713" t="str">
            <v>Quốc Oai</v>
          </cell>
          <cell r="O1713" t="str">
            <v>Hà Nội</v>
          </cell>
          <cell r="P1713" t="str">
            <v>0913139686</v>
          </cell>
          <cell r="Q1713" t="str">
            <v>hathuanmi@gmail.com</v>
          </cell>
          <cell r="R1713" t="str">
            <v>LDC</v>
          </cell>
          <cell r="S1713" t="str">
            <v>CS10</v>
          </cell>
          <cell r="T1713">
            <v>2</v>
          </cell>
        </row>
        <row r="1714">
          <cell r="B1714">
            <v>52267</v>
          </cell>
          <cell r="C1714" t="str">
            <v>Ngô Văn Yến</v>
          </cell>
          <cell r="D1714" t="str">
            <v>06/07/1983</v>
          </cell>
          <cell r="E1714" t="str">
            <v>Nam</v>
          </cell>
          <cell r="G1714" t="str">
            <v>XS</v>
          </cell>
          <cell r="H1714" t="str">
            <v>ĐH</v>
          </cell>
          <cell r="I1714" t="str">
            <v>Vật lý</v>
          </cell>
          <cell r="J1714" t="str">
            <v>THCS</v>
          </cell>
          <cell r="K1714" t="str">
            <v>Khoa học tự nhiên</v>
          </cell>
          <cell r="L1714" t="str">
            <v>Trường trung học cơ sở Phú Cát</v>
          </cell>
          <cell r="M1714" t="str">
            <v>Trường trung học cơ sở Phú Cát</v>
          </cell>
          <cell r="N1714" t="str">
            <v>Quốc Oai</v>
          </cell>
          <cell r="O1714" t="str">
            <v>Hà Nội</v>
          </cell>
          <cell r="P1714" t="str">
            <v>0986566783</v>
          </cell>
          <cell r="Q1714" t="str">
            <v>quocyen8388@gmail.com</v>
          </cell>
          <cell r="R1714" t="str">
            <v>KT</v>
          </cell>
          <cell r="S1714" t="str">
            <v>CS10</v>
          </cell>
          <cell r="T1714">
            <v>2</v>
          </cell>
        </row>
        <row r="1715">
          <cell r="B1715">
            <v>52256</v>
          </cell>
          <cell r="C1715" t="str">
            <v>Đào Thị Quyên</v>
          </cell>
          <cell r="D1715" t="str">
            <v>23/09/1990</v>
          </cell>
          <cell r="E1715" t="str">
            <v>Nữ</v>
          </cell>
          <cell r="G1715" t="str">
            <v>XS</v>
          </cell>
          <cell r="H1715" t="str">
            <v>ĐH</v>
          </cell>
          <cell r="I1715" t="str">
            <v>Hóa học</v>
          </cell>
          <cell r="J1715" t="str">
            <v>THCS</v>
          </cell>
          <cell r="K1715" t="str">
            <v>Khoa học tự nhiên</v>
          </cell>
          <cell r="L1715" t="str">
            <v>Trường trung học cơ sở Phượng Cách</v>
          </cell>
          <cell r="M1715" t="str">
            <v>Trường trung học cơ sở Phượng Cách</v>
          </cell>
          <cell r="N1715" t="str">
            <v>Quốc Oai</v>
          </cell>
          <cell r="O1715" t="str">
            <v>Hà Nội</v>
          </cell>
          <cell r="P1715" t="str">
            <v>0977114276</v>
          </cell>
          <cell r="Q1715" t="str">
            <v>daoquyen.2309@gmail.com</v>
          </cell>
          <cell r="R1715" t="str">
            <v>KT</v>
          </cell>
          <cell r="S1715" t="str">
            <v>CS10</v>
          </cell>
          <cell r="T1715">
            <v>2</v>
          </cell>
        </row>
        <row r="1716">
          <cell r="B1716">
            <v>62412</v>
          </cell>
          <cell r="C1716" t="str">
            <v xml:space="preserve">Phùng Văn Tiến </v>
          </cell>
          <cell r="D1716" t="str">
            <v>15/10/1974</v>
          </cell>
          <cell r="E1716" t="str">
            <v>Nam</v>
          </cell>
          <cell r="I1716" t="str">
            <v>Lịch sử</v>
          </cell>
          <cell r="J1716" t="str">
            <v>THCS</v>
          </cell>
          <cell r="K1716" t="str">
            <v>Lịch sử và Địa lí (THCS)</v>
          </cell>
          <cell r="L1716" t="str">
            <v>Trường trung học cơ sở Sài Sơn</v>
          </cell>
          <cell r="M1716" t="str">
            <v>Trường trung học cơ sở Sài Sơn</v>
          </cell>
          <cell r="N1716" t="str">
            <v>Quốc Oai</v>
          </cell>
          <cell r="O1716" t="str">
            <v>Hà Nội</v>
          </cell>
          <cell r="P1716" t="str">
            <v>0985782268</v>
          </cell>
          <cell r="Q1716" t="str">
            <v>tienphung74@gmail.com</v>
          </cell>
          <cell r="R1716" t="str">
            <v>LDC</v>
          </cell>
          <cell r="S1716" t="str">
            <v>CS10</v>
          </cell>
          <cell r="T1716">
            <v>2</v>
          </cell>
        </row>
        <row r="1717">
          <cell r="B1717">
            <v>52258</v>
          </cell>
          <cell r="C1717" t="str">
            <v>Phan Thị Hoàn</v>
          </cell>
          <cell r="D1717" t="str">
            <v>04/12/1980</v>
          </cell>
          <cell r="E1717" t="str">
            <v>Nữ</v>
          </cell>
          <cell r="G1717" t="str">
            <v>XS</v>
          </cell>
          <cell r="H1717" t="str">
            <v>ĐH</v>
          </cell>
          <cell r="I1717" t="str">
            <v>Ngữ văn</v>
          </cell>
          <cell r="J1717" t="str">
            <v>THCS</v>
          </cell>
          <cell r="K1717" t="str">
            <v>Ngữ văn</v>
          </cell>
          <cell r="L1717" t="str">
            <v>Trường trung học cơ sở Sài Sơn</v>
          </cell>
          <cell r="M1717" t="str">
            <v>Trường trung học cơ sở Sài Sơn</v>
          </cell>
          <cell r="N1717" t="str">
            <v>Quốc Oai</v>
          </cell>
          <cell r="O1717" t="str">
            <v>Hà Nội</v>
          </cell>
          <cell r="P1717" t="str">
            <v>0968177503</v>
          </cell>
          <cell r="Q1717" t="str">
            <v>pthoan80@gmail.com</v>
          </cell>
          <cell r="R1717" t="str">
            <v>NV</v>
          </cell>
          <cell r="S1717" t="str">
            <v>CS10</v>
          </cell>
          <cell r="T1717">
            <v>2</v>
          </cell>
        </row>
        <row r="1718">
          <cell r="B1718">
            <v>52266</v>
          </cell>
          <cell r="C1718" t="str">
            <v>Nguyễn Văn Tuấn</v>
          </cell>
          <cell r="D1718" t="str">
            <v>16/02/1981</v>
          </cell>
          <cell r="E1718" t="str">
            <v>Nam</v>
          </cell>
          <cell r="G1718" t="str">
            <v>XS</v>
          </cell>
          <cell r="H1718" t="str">
            <v>ĐH</v>
          </cell>
          <cell r="I1718" t="str">
            <v>Toán</v>
          </cell>
          <cell r="J1718" t="str">
            <v>THCS</v>
          </cell>
          <cell r="K1718" t="str">
            <v>Toán</v>
          </cell>
          <cell r="L1718" t="str">
            <v>Trường trung học cơ sở Sài Sơn</v>
          </cell>
          <cell r="M1718" t="str">
            <v>Trường trung học cơ sở Sài Sơn</v>
          </cell>
          <cell r="N1718" t="str">
            <v>Quốc Oai</v>
          </cell>
          <cell r="O1718" t="str">
            <v>Hà Nội</v>
          </cell>
          <cell r="P1718" t="str">
            <v>0974069968</v>
          </cell>
          <cell r="Q1718" t="str">
            <v>tuannu8189@gmail.com</v>
          </cell>
          <cell r="R1718" t="str">
            <v>TO</v>
          </cell>
          <cell r="S1718" t="str">
            <v>CS10</v>
          </cell>
          <cell r="T1718">
            <v>2</v>
          </cell>
        </row>
        <row r="1719">
          <cell r="B1719">
            <v>52259</v>
          </cell>
          <cell r="C1719" t="str">
            <v>Nguyễn Thị Minh</v>
          </cell>
          <cell r="D1719" t="str">
            <v>01/05/1979</v>
          </cell>
          <cell r="E1719" t="str">
            <v>Nữ</v>
          </cell>
          <cell r="G1719" t="str">
            <v>XS</v>
          </cell>
          <cell r="H1719" t="str">
            <v>ĐH</v>
          </cell>
          <cell r="I1719" t="str">
            <v>Ngữ văn</v>
          </cell>
          <cell r="J1719" t="str">
            <v>THCS</v>
          </cell>
          <cell r="K1719" t="str">
            <v>Ngữ văn</v>
          </cell>
          <cell r="L1719" t="str">
            <v>Trường trung học cơ sở Tân Hoà</v>
          </cell>
          <cell r="M1719" t="str">
            <v>Trường trung học cơ sở Tân Hoà</v>
          </cell>
          <cell r="N1719" t="str">
            <v>Quốc Oai</v>
          </cell>
          <cell r="O1719" t="str">
            <v>Hà Nội</v>
          </cell>
          <cell r="P1719" t="str">
            <v>0984806933</v>
          </cell>
          <cell r="Q1719" t="str">
            <v>minhson1579@gmail.com</v>
          </cell>
          <cell r="R1719" t="str">
            <v>NV</v>
          </cell>
          <cell r="S1719" t="str">
            <v>CS10</v>
          </cell>
          <cell r="T1719">
            <v>2</v>
          </cell>
        </row>
        <row r="1720">
          <cell r="B1720">
            <v>44542</v>
          </cell>
          <cell r="C1720" t="str">
            <v>Hoàng Thị Kim Tuyến</v>
          </cell>
          <cell r="D1720" t="str">
            <v>21/05/1976</v>
          </cell>
          <cell r="E1720" t="str">
            <v>Nữ</v>
          </cell>
          <cell r="G1720" t="str">
            <v>XS</v>
          </cell>
          <cell r="H1720" t="str">
            <v>ĐH</v>
          </cell>
          <cell r="I1720" t="str">
            <v>GDCD</v>
          </cell>
          <cell r="J1720" t="str">
            <v>THCS</v>
          </cell>
          <cell r="K1720" t="str">
            <v>Giáo dục công dân</v>
          </cell>
          <cell r="L1720" t="str">
            <v>Trường trung học cơ sở Tân Phú</v>
          </cell>
          <cell r="M1720" t="str">
            <v>Trường trung học cơ sở Tân Phú</v>
          </cell>
          <cell r="N1720" t="str">
            <v>Quốc Oai</v>
          </cell>
          <cell r="O1720" t="str">
            <v>Hà Nội</v>
          </cell>
          <cell r="P1720" t="str">
            <v>0913588994</v>
          </cell>
          <cell r="Q1720" t="str">
            <v>ht767676@gmail.com</v>
          </cell>
          <cell r="R1720" t="str">
            <v>CD</v>
          </cell>
          <cell r="S1720" t="str">
            <v>CS10</v>
          </cell>
          <cell r="T1720">
            <v>2</v>
          </cell>
        </row>
        <row r="1721">
          <cell r="B1721">
            <v>54189</v>
          </cell>
          <cell r="C1721" t="str">
            <v>Khổng Thị Ngân</v>
          </cell>
          <cell r="D1721" t="str">
            <v>10/09/1985</v>
          </cell>
          <cell r="E1721" t="str">
            <v>Nữ</v>
          </cell>
          <cell r="F1721">
            <v>0</v>
          </cell>
          <cell r="G1721">
            <v>0</v>
          </cell>
          <cell r="I1721" t="str">
            <v>Lịch sử và Địa lí (THCS)</v>
          </cell>
          <cell r="J1721" t="str">
            <v>THCS</v>
          </cell>
          <cell r="K1721" t="str">
            <v>Lịch sử và Địa lí (THCS)</v>
          </cell>
          <cell r="L1721" t="str">
            <v>Trường trung học cơ sở Tuyết Nghĩa</v>
          </cell>
          <cell r="M1721" t="str">
            <v>Trường trung học cơ sở Tuyết Nghĩa</v>
          </cell>
          <cell r="N1721" t="str">
            <v>Quốc Oai</v>
          </cell>
          <cell r="O1721" t="str">
            <v>Hà Nội</v>
          </cell>
          <cell r="P1721" t="str">
            <v>0979760785</v>
          </cell>
          <cell r="Q1721" t="str">
            <v>khongngan85@gmail.com</v>
          </cell>
          <cell r="R1721" t="str">
            <v>LDC</v>
          </cell>
          <cell r="S1721" t="str">
            <v>CS10</v>
          </cell>
          <cell r="T1721">
            <v>2</v>
          </cell>
        </row>
        <row r="1722">
          <cell r="B1722">
            <v>43961</v>
          </cell>
          <cell r="C1722" t="str">
            <v>Dương Quang Huy</v>
          </cell>
          <cell r="D1722" t="str">
            <v>26/09/1975</v>
          </cell>
          <cell r="E1722" t="str">
            <v>Nam</v>
          </cell>
          <cell r="G1722" t="str">
            <v>XS</v>
          </cell>
          <cell r="H1722" t="str">
            <v>ĐH</v>
          </cell>
          <cell r="I1722" t="str">
            <v>Thể dục</v>
          </cell>
          <cell r="J1722" t="str">
            <v>THCS</v>
          </cell>
          <cell r="K1722" t="str">
            <v>Giáo dục thể chất</v>
          </cell>
          <cell r="L1722" t="str">
            <v>Trường trung học cơ sở Yên Sơn</v>
          </cell>
          <cell r="M1722" t="str">
            <v>Trường trung học cơ sở Yên Sơn</v>
          </cell>
          <cell r="N1722" t="str">
            <v>Quốc Oai</v>
          </cell>
          <cell r="O1722" t="str">
            <v>Hà Nội</v>
          </cell>
          <cell r="P1722" t="str">
            <v>0972752171</v>
          </cell>
          <cell r="Q1722" t="str">
            <v>c2yenson-quocoai@hanoiedu.vn</v>
          </cell>
          <cell r="R1722" t="str">
            <v>TD</v>
          </cell>
          <cell r="S1722" t="str">
            <v>CS10</v>
          </cell>
          <cell r="T1722">
            <v>2</v>
          </cell>
        </row>
        <row r="1723">
          <cell r="B1723">
            <v>52263</v>
          </cell>
          <cell r="C1723" t="str">
            <v>Nguyễn Thị Nguyên</v>
          </cell>
          <cell r="D1723" t="str">
            <v>20/04/1977</v>
          </cell>
          <cell r="E1723" t="str">
            <v>Nữ</v>
          </cell>
          <cell r="G1723" t="str">
            <v>XS</v>
          </cell>
          <cell r="H1723" t="str">
            <v>ĐH</v>
          </cell>
          <cell r="I1723" t="str">
            <v>Sinh học</v>
          </cell>
          <cell r="J1723" t="str">
            <v>THCS</v>
          </cell>
          <cell r="K1723" t="str">
            <v>Khoa học tự nhiên</v>
          </cell>
          <cell r="L1723" t="str">
            <v>Trường trung học cơ sở Yên Sơn</v>
          </cell>
          <cell r="M1723" t="str">
            <v>Trường trung học cơ sở Yên Sơn</v>
          </cell>
          <cell r="N1723" t="str">
            <v>Quốc Oai</v>
          </cell>
          <cell r="O1723" t="str">
            <v>Hà Nội</v>
          </cell>
          <cell r="P1723" t="str">
            <v>0967865159</v>
          </cell>
          <cell r="Q1723" t="str">
            <v>nguyenthinguyen77@gmail.com</v>
          </cell>
          <cell r="R1723" t="str">
            <v>KT</v>
          </cell>
          <cell r="S1723" t="str">
            <v>CS10</v>
          </cell>
          <cell r="T1723">
            <v>2</v>
          </cell>
        </row>
        <row r="1724">
          <cell r="B1724">
            <v>52307</v>
          </cell>
          <cell r="C1724" t="str">
            <v>Đỗ Đức Tùng</v>
          </cell>
          <cell r="D1724" t="str">
            <v>02/10/1977</v>
          </cell>
          <cell r="E1724" t="str">
            <v>Nam</v>
          </cell>
          <cell r="G1724" t="str">
            <v>T</v>
          </cell>
          <cell r="H1724" t="str">
            <v>ĐH</v>
          </cell>
          <cell r="I1724" t="str">
            <v>Vật lý</v>
          </cell>
          <cell r="J1724" t="str">
            <v>THCS</v>
          </cell>
          <cell r="K1724" t="str">
            <v>Khoa học tự nhiên</v>
          </cell>
          <cell r="L1724" t="str">
            <v>Trường THCS Kim Lũ</v>
          </cell>
          <cell r="M1724" t="str">
            <v>Trường THCS Kim Lũ</v>
          </cell>
          <cell r="N1724" t="str">
            <v>Sóc Sơn</v>
          </cell>
          <cell r="O1724" t="str">
            <v>Hà Nội</v>
          </cell>
          <cell r="P1724" t="str">
            <v>0974859352</v>
          </cell>
          <cell r="Q1724" t="str">
            <v>ductungdo@gmail.com</v>
          </cell>
          <cell r="R1724" t="str">
            <v>KT</v>
          </cell>
          <cell r="S1724" t="str">
            <v>CS10</v>
          </cell>
          <cell r="T1724">
            <v>2</v>
          </cell>
        </row>
        <row r="1725">
          <cell r="B1725">
            <v>52308</v>
          </cell>
          <cell r="C1725" t="str">
            <v>Bùi Thị Bích Nhuần</v>
          </cell>
          <cell r="D1725" t="str">
            <v>30/05/1978</v>
          </cell>
          <cell r="E1725" t="str">
            <v>Nữ</v>
          </cell>
          <cell r="G1725" t="str">
            <v>T</v>
          </cell>
          <cell r="H1725" t="str">
            <v>ĐH</v>
          </cell>
          <cell r="I1725" t="str">
            <v>Toán</v>
          </cell>
          <cell r="J1725" t="str">
            <v>THCS</v>
          </cell>
          <cell r="K1725" t="str">
            <v>Toán</v>
          </cell>
          <cell r="L1725" t="str">
            <v>Trường THCS Kim Lũ</v>
          </cell>
          <cell r="M1725" t="str">
            <v>Trường THCS Kim Lũ</v>
          </cell>
          <cell r="N1725" t="str">
            <v>Sóc Sơn</v>
          </cell>
          <cell r="O1725" t="str">
            <v>Hà Nội</v>
          </cell>
          <cell r="P1725" t="str">
            <v>0985328357</v>
          </cell>
          <cell r="Q1725" t="str">
            <v>nhuankl2@gmail.com</v>
          </cell>
          <cell r="R1725" t="str">
            <v>TO</v>
          </cell>
          <cell r="S1725" t="str">
            <v>CS10</v>
          </cell>
          <cell r="T1725">
            <v>2</v>
          </cell>
        </row>
        <row r="1726">
          <cell r="B1726">
            <v>52302</v>
          </cell>
          <cell r="C1726" t="str">
            <v>Nguyễn Thị Lan Anh</v>
          </cell>
          <cell r="D1726" t="str">
            <v>26/03/1977</v>
          </cell>
          <cell r="E1726" t="str">
            <v>Nữ</v>
          </cell>
          <cell r="G1726" t="str">
            <v>T</v>
          </cell>
          <cell r="H1726" t="str">
            <v>ĐH</v>
          </cell>
          <cell r="I1726" t="str">
            <v>Ngữ văn</v>
          </cell>
          <cell r="J1726" t="str">
            <v>THCS</v>
          </cell>
          <cell r="K1726" t="str">
            <v>Ngữ văn</v>
          </cell>
          <cell r="L1726" t="str">
            <v>Trường THCS Phù Linh</v>
          </cell>
          <cell r="M1726" t="str">
            <v>Trường THCS Phù Linh</v>
          </cell>
          <cell r="N1726" t="str">
            <v>Sóc Sơn</v>
          </cell>
          <cell r="O1726" t="str">
            <v>Hà Nội</v>
          </cell>
          <cell r="P1726" t="str">
            <v>0989340385</v>
          </cell>
          <cell r="Q1726" t="str">
            <v>c2phulinh-ss@hanoiedu.vn</v>
          </cell>
          <cell r="R1726" t="str">
            <v>NV</v>
          </cell>
          <cell r="S1726" t="str">
            <v>CS10</v>
          </cell>
          <cell r="T1726">
            <v>2</v>
          </cell>
        </row>
        <row r="1727">
          <cell r="B1727">
            <v>52312</v>
          </cell>
          <cell r="C1727" t="str">
            <v>Trần Thị Ngà</v>
          </cell>
          <cell r="D1727" t="str">
            <v>21/09/1977</v>
          </cell>
          <cell r="E1727" t="str">
            <v>Nữ</v>
          </cell>
          <cell r="G1727" t="str">
            <v>T</v>
          </cell>
          <cell r="H1727" t="str">
            <v>ĐH</v>
          </cell>
          <cell r="I1727" t="str">
            <v>Vật lý</v>
          </cell>
          <cell r="J1727" t="str">
            <v>THCS</v>
          </cell>
          <cell r="K1727" t="str">
            <v>Khoa học tự nhiên</v>
          </cell>
          <cell r="L1727" t="str">
            <v>Trường THCS Quang Tiến</v>
          </cell>
          <cell r="M1727" t="str">
            <v>Trường THCS Quang Tiến</v>
          </cell>
          <cell r="N1727" t="str">
            <v>Sóc Sơn</v>
          </cell>
          <cell r="O1727" t="str">
            <v>Hà Nội</v>
          </cell>
          <cell r="P1727" t="str">
            <v>0987530704</v>
          </cell>
          <cell r="Q1727" t="str">
            <v>ngatoanlyk21@gmail.com</v>
          </cell>
          <cell r="R1727" t="str">
            <v>KT</v>
          </cell>
          <cell r="S1727" t="str">
            <v>CS10</v>
          </cell>
          <cell r="T1727">
            <v>2</v>
          </cell>
        </row>
        <row r="1728">
          <cell r="B1728">
            <v>52316</v>
          </cell>
          <cell r="C1728" t="str">
            <v>Bùi Thị Thanh Hiên</v>
          </cell>
          <cell r="D1728" t="str">
            <v>18/04/1971</v>
          </cell>
          <cell r="E1728" t="str">
            <v>Nữ</v>
          </cell>
          <cell r="G1728" t="str">
            <v>T</v>
          </cell>
          <cell r="H1728" t="str">
            <v>ĐH</v>
          </cell>
          <cell r="I1728" t="str">
            <v>Vật lý</v>
          </cell>
          <cell r="J1728" t="str">
            <v>THCS</v>
          </cell>
          <cell r="K1728" t="str">
            <v>Khoa học tự nhiên</v>
          </cell>
          <cell r="L1728" t="str">
            <v>Trường THCS Tân Dân</v>
          </cell>
          <cell r="M1728" t="str">
            <v>Trường THCS Tân Dân</v>
          </cell>
          <cell r="N1728" t="str">
            <v>Sóc Sơn</v>
          </cell>
          <cell r="O1728" t="str">
            <v>Hà Nội</v>
          </cell>
          <cell r="P1728" t="str">
            <v>0396313272</v>
          </cell>
          <cell r="Q1728" t="str">
            <v>buihientandan@gmail.com</v>
          </cell>
          <cell r="R1728" t="str">
            <v>KT</v>
          </cell>
          <cell r="S1728" t="str">
            <v>CS11</v>
          </cell>
          <cell r="T1728">
            <v>2</v>
          </cell>
        </row>
        <row r="1729">
          <cell r="B1729">
            <v>52304</v>
          </cell>
          <cell r="C1729" t="str">
            <v>Nguyễn Thị Thu Nhàn</v>
          </cell>
          <cell r="D1729" t="str">
            <v>11/04/1969</v>
          </cell>
          <cell r="E1729" t="str">
            <v>Nữ</v>
          </cell>
          <cell r="G1729" t="str">
            <v>T</v>
          </cell>
          <cell r="H1729" t="str">
            <v>ĐH</v>
          </cell>
          <cell r="I1729" t="str">
            <v>Ngữ văn</v>
          </cell>
          <cell r="J1729" t="str">
            <v>THCS</v>
          </cell>
          <cell r="K1729" t="str">
            <v>Ngữ văn</v>
          </cell>
          <cell r="L1729" t="str">
            <v>Trường THCS Tân Minh B</v>
          </cell>
          <cell r="M1729" t="str">
            <v>Trường THCS Tân Minh B</v>
          </cell>
          <cell r="N1729" t="str">
            <v>Sóc Sơn</v>
          </cell>
          <cell r="O1729" t="str">
            <v>Hà Nội</v>
          </cell>
          <cell r="P1729" t="str">
            <v>0979821651</v>
          </cell>
          <cell r="Q1729" t="str">
            <v>c2tanminhb-ss@hanoiedu.vn</v>
          </cell>
          <cell r="R1729" t="str">
            <v>NV</v>
          </cell>
          <cell r="S1729" t="str">
            <v>CS11</v>
          </cell>
          <cell r="T1729">
            <v>2</v>
          </cell>
        </row>
        <row r="1730">
          <cell r="B1730">
            <v>52300</v>
          </cell>
          <cell r="C1730" t="str">
            <v>Hoàng Thị Phương</v>
          </cell>
          <cell r="D1730" t="str">
            <v>09/01/1971</v>
          </cell>
          <cell r="E1730" t="str">
            <v>Nữ</v>
          </cell>
          <cell r="G1730" t="str">
            <v>T</v>
          </cell>
          <cell r="H1730" t="str">
            <v>ĐH</v>
          </cell>
          <cell r="I1730" t="str">
            <v>Ngữ văn</v>
          </cell>
          <cell r="J1730" t="str">
            <v>THCS</v>
          </cell>
          <cell r="K1730" t="str">
            <v>Ngữ văn</v>
          </cell>
          <cell r="L1730" t="str">
            <v>Trường THCS Thị Trấn Sóc Sơn</v>
          </cell>
          <cell r="M1730" t="str">
            <v>Trường THCS Thị Trấn Sóc Sơn</v>
          </cell>
          <cell r="N1730" t="str">
            <v>Sóc Sơn</v>
          </cell>
          <cell r="O1730" t="str">
            <v>Hà Nội</v>
          </cell>
          <cell r="P1730" t="str">
            <v>0986705398</v>
          </cell>
          <cell r="Q1730" t="str">
            <v>ldngoc221167@gmail.com</v>
          </cell>
          <cell r="R1730" t="str">
            <v>NV</v>
          </cell>
          <cell r="S1730" t="str">
            <v>CS11</v>
          </cell>
          <cell r="T1730">
            <v>2</v>
          </cell>
        </row>
        <row r="1731">
          <cell r="B1731">
            <v>61953</v>
          </cell>
          <cell r="C1731" t="str">
            <v>Đào Văn Thiết</v>
          </cell>
          <cell r="D1731" t="str">
            <v>14/05/1975</v>
          </cell>
          <cell r="E1731" t="str">
            <v>Nam</v>
          </cell>
          <cell r="G1731" t="str">
            <v>T</v>
          </cell>
          <cell r="H1731" t="str">
            <v>ĐH</v>
          </cell>
          <cell r="I1731" t="str">
            <v>Vật lý</v>
          </cell>
          <cell r="J1731" t="str">
            <v>THCS</v>
          </cell>
          <cell r="K1731" t="str">
            <v>Khoa học tự nhiên</v>
          </cell>
          <cell r="L1731" t="str">
            <v>Trường THCS Xuân Giang</v>
          </cell>
          <cell r="M1731" t="str">
            <v>Trường THCS Xuân Giang</v>
          </cell>
          <cell r="N1731" t="str">
            <v>Sóc Sơn</v>
          </cell>
          <cell r="O1731" t="str">
            <v>Hà Nội</v>
          </cell>
          <cell r="P1731" t="str">
            <v>0912770409</v>
          </cell>
          <cell r="Q1731" t="str">
            <v>daothietxg@gmail.com</v>
          </cell>
          <cell r="R1731" t="str">
            <v>KT</v>
          </cell>
          <cell r="S1731" t="str">
            <v>CS11</v>
          </cell>
          <cell r="T1731">
            <v>2</v>
          </cell>
        </row>
        <row r="1732">
          <cell r="B1732">
            <v>62047</v>
          </cell>
          <cell r="C1732" t="str">
            <v>Nguyễn Thị Kim Hoài</v>
          </cell>
          <cell r="D1732" t="str">
            <v>12/09/1984</v>
          </cell>
          <cell r="E1732" t="str">
            <v>Nữ</v>
          </cell>
          <cell r="J1732" t="str">
            <v>THCS</v>
          </cell>
          <cell r="K1732" t="str">
            <v>Mỹ thuật</v>
          </cell>
          <cell r="L1732" t="str">
            <v>Trường THCS Bắc Phú</v>
          </cell>
          <cell r="M1732" t="str">
            <v>Trường Trường THCS Bắc Phú</v>
          </cell>
          <cell r="N1732" t="str">
            <v>Sóc Sơn</v>
          </cell>
          <cell r="O1732" t="str">
            <v>Hà Nội</v>
          </cell>
          <cell r="P1732" t="str">
            <v>0983588094</v>
          </cell>
          <cell r="Q1732" t="str">
            <v>hoaiab1234@gmail.com</v>
          </cell>
          <cell r="R1732" t="str">
            <v>MT</v>
          </cell>
          <cell r="S1732" t="str">
            <v>CS11</v>
          </cell>
          <cell r="T1732">
            <v>2</v>
          </cell>
        </row>
        <row r="1733">
          <cell r="B1733">
            <v>52301</v>
          </cell>
          <cell r="C1733" t="str">
            <v>Nguyễn Hồng Minh</v>
          </cell>
          <cell r="D1733" t="str">
            <v>22/05/1974</v>
          </cell>
          <cell r="E1733" t="str">
            <v>Nam</v>
          </cell>
          <cell r="G1733" t="str">
            <v>T</v>
          </cell>
          <cell r="H1733" t="str">
            <v>ĐH</v>
          </cell>
          <cell r="I1733" t="str">
            <v>Toán</v>
          </cell>
          <cell r="J1733" t="str">
            <v>THCS</v>
          </cell>
          <cell r="K1733" t="str">
            <v>Toán</v>
          </cell>
          <cell r="L1733" t="str">
            <v>Trường THCS Tân Minh A</v>
          </cell>
          <cell r="M1733" t="str">
            <v>Trường Trường THCS Tân Minh A</v>
          </cell>
          <cell r="N1733" t="str">
            <v>Sóc Sơn</v>
          </cell>
          <cell r="O1733" t="str">
            <v>Hà Nội</v>
          </cell>
          <cell r="P1733" t="str">
            <v>0936433955</v>
          </cell>
          <cell r="Q1733" t="str">
            <v>nhongminhtd@gmail.com</v>
          </cell>
          <cell r="R1733" t="str">
            <v>TO</v>
          </cell>
          <cell r="S1733" t="str">
            <v>CS11</v>
          </cell>
          <cell r="T1733">
            <v>2</v>
          </cell>
        </row>
        <row r="1734">
          <cell r="B1734">
            <v>52310</v>
          </cell>
          <cell r="C1734" t="str">
            <v>Đỗ Văn Sơn</v>
          </cell>
          <cell r="D1734" t="str">
            <v>17/05/1971</v>
          </cell>
          <cell r="E1734" t="str">
            <v>Nam</v>
          </cell>
          <cell r="G1734" t="str">
            <v>T</v>
          </cell>
          <cell r="H1734" t="str">
            <v>ĐH</v>
          </cell>
          <cell r="I1734" t="str">
            <v>Toán</v>
          </cell>
          <cell r="J1734" t="str">
            <v>THCS</v>
          </cell>
          <cell r="K1734" t="str">
            <v>Toán</v>
          </cell>
          <cell r="L1734" t="str">
            <v>Trường THCS Phú Minh</v>
          </cell>
          <cell r="M1734" t="str">
            <v>Trường Trường THCS Phú Minh</v>
          </cell>
          <cell r="N1734" t="str">
            <v>Sóc Sơn</v>
          </cell>
          <cell r="O1734" t="str">
            <v>Hà Nội</v>
          </cell>
          <cell r="P1734" t="str">
            <v>0385281875</v>
          </cell>
          <cell r="Q1734" t="str">
            <v>dovansonpm@gmail.com</v>
          </cell>
          <cell r="R1734" t="str">
            <v>TO</v>
          </cell>
          <cell r="S1734" t="str">
            <v>CS11</v>
          </cell>
          <cell r="T1734">
            <v>2</v>
          </cell>
        </row>
        <row r="1735">
          <cell r="B1735">
            <v>52315</v>
          </cell>
          <cell r="C1735" t="str">
            <v>Dương Thanh Lâm</v>
          </cell>
          <cell r="D1735" t="str">
            <v>28/09/1976</v>
          </cell>
          <cell r="E1735" t="str">
            <v>Nam</v>
          </cell>
          <cell r="G1735" t="str">
            <v>T</v>
          </cell>
          <cell r="H1735" t="str">
            <v>ĐH</v>
          </cell>
          <cell r="I1735" t="str">
            <v>Toán</v>
          </cell>
          <cell r="J1735" t="str">
            <v>THCS</v>
          </cell>
          <cell r="K1735" t="str">
            <v>Toán</v>
          </cell>
          <cell r="L1735" t="str">
            <v>Trường THCS Nam Sơn</v>
          </cell>
          <cell r="M1735" t="str">
            <v>Trường Trường THCS Nam Sơn</v>
          </cell>
          <cell r="N1735" t="str">
            <v>Sóc Sơn</v>
          </cell>
          <cell r="O1735" t="str">
            <v>Hà Nội</v>
          </cell>
          <cell r="P1735" t="str">
            <v>0989328915</v>
          </cell>
          <cell r="Q1735" t="str">
            <v>duongthanhlam5@gmail.com</v>
          </cell>
          <cell r="R1735" t="str">
            <v>TO</v>
          </cell>
          <cell r="S1735" t="str">
            <v>CS11</v>
          </cell>
          <cell r="T1735">
            <v>2</v>
          </cell>
        </row>
        <row r="1736">
          <cell r="B1736">
            <v>64020</v>
          </cell>
          <cell r="C1736" t="str">
            <v>Tạ Mạnh Hà</v>
          </cell>
          <cell r="D1736" t="str">
            <v>10/02/1972</v>
          </cell>
          <cell r="E1736" t="str">
            <v>Nam</v>
          </cell>
          <cell r="G1736" t="str">
            <v>T</v>
          </cell>
          <cell r="H1736" t="str">
            <v>ĐH</v>
          </cell>
          <cell r="I1736" t="str">
            <v>Toán</v>
          </cell>
          <cell r="J1736" t="str">
            <v>THCS</v>
          </cell>
          <cell r="K1736" t="str">
            <v>Toán</v>
          </cell>
          <cell r="L1736" t="str">
            <v>Trường THCS Minh Phú</v>
          </cell>
          <cell r="M1736" t="str">
            <v>Trường Trường THCS Minh Phú</v>
          </cell>
          <cell r="N1736" t="str">
            <v>Sóc Sơn</v>
          </cell>
          <cell r="O1736" t="str">
            <v>Hà Nội</v>
          </cell>
          <cell r="P1736" t="str">
            <v>0985940089</v>
          </cell>
          <cell r="Q1736" t="str">
            <v>manhha0089abc@gmail.com</v>
          </cell>
          <cell r="R1736" t="str">
            <v>TO</v>
          </cell>
          <cell r="S1736" t="str">
            <v>CS11</v>
          </cell>
          <cell r="T1736">
            <v>2</v>
          </cell>
        </row>
        <row r="1737">
          <cell r="B1737">
            <v>52373</v>
          </cell>
          <cell r="C1737" t="str">
            <v>Kiều Thị Hồng Thúy</v>
          </cell>
          <cell r="D1737" t="str">
            <v>24/02/1971</v>
          </cell>
          <cell r="E1737" t="str">
            <v>Nữ</v>
          </cell>
          <cell r="G1737" t="str">
            <v>XS</v>
          </cell>
          <cell r="H1737" t="str">
            <v>ĐH</v>
          </cell>
          <cell r="I1737" t="str">
            <v>Sinh học</v>
          </cell>
          <cell r="J1737" t="str">
            <v>THCS</v>
          </cell>
          <cell r="K1737" t="str">
            <v>Khoa học tự nhiên</v>
          </cell>
          <cell r="L1737" t="str">
            <v>Trường THCS Đường Lâm</v>
          </cell>
          <cell r="M1737" t="str">
            <v>Đường Lâm</v>
          </cell>
          <cell r="N1737" t="str">
            <v>Sơn Tây</v>
          </cell>
          <cell r="O1737" t="str">
            <v>Hà Nội</v>
          </cell>
          <cell r="P1737" t="str">
            <v>0976067341</v>
          </cell>
          <cell r="Q1737" t="str">
            <v>kieuthuyc2duonglam@gmail.com</v>
          </cell>
          <cell r="R1737" t="str">
            <v>KT</v>
          </cell>
          <cell r="S1737" t="str">
            <v>CS11</v>
          </cell>
          <cell r="T1737">
            <v>2</v>
          </cell>
        </row>
        <row r="1738">
          <cell r="B1738">
            <v>62027</v>
          </cell>
          <cell r="C1738" t="str">
            <v>Hà Trung Kiên</v>
          </cell>
          <cell r="D1738" t="str">
            <v>31/08/1973</v>
          </cell>
          <cell r="E1738" t="str">
            <v>Nam</v>
          </cell>
          <cell r="G1738" t="str">
            <v>XS</v>
          </cell>
          <cell r="H1738" t="str">
            <v>ĐH</v>
          </cell>
          <cell r="I1738" t="str">
            <v>Vật lý</v>
          </cell>
          <cell r="J1738" t="str">
            <v>THCS</v>
          </cell>
          <cell r="K1738" t="str">
            <v>Khoa học tự nhiên</v>
          </cell>
          <cell r="L1738" t="str">
            <v>Trường THCS Hồng Hà</v>
          </cell>
          <cell r="M1738" t="str">
            <v>Hồng Hà</v>
          </cell>
          <cell r="N1738" t="str">
            <v>Sơn Tây</v>
          </cell>
          <cell r="O1738" t="str">
            <v>Hà Nội</v>
          </cell>
          <cell r="P1738" t="str">
            <v>0989744624</v>
          </cell>
          <cell r="Q1738" t="str">
            <v>hatrungkien73@gmail.com</v>
          </cell>
          <cell r="R1738" t="str">
            <v>KT</v>
          </cell>
          <cell r="S1738" t="str">
            <v>CS11</v>
          </cell>
          <cell r="T1738">
            <v>2</v>
          </cell>
        </row>
        <row r="1739">
          <cell r="B1739">
            <v>44616</v>
          </cell>
          <cell r="C1739" t="str">
            <v>Trương Thị Thịnh</v>
          </cell>
          <cell r="D1739" t="str">
            <v>04/09/1975</v>
          </cell>
          <cell r="E1739" t="str">
            <v>Nữ</v>
          </cell>
          <cell r="G1739">
            <v>0</v>
          </cell>
          <cell r="I1739" t="str">
            <v>Giáo dục công dân</v>
          </cell>
          <cell r="J1739" t="str">
            <v>THCS</v>
          </cell>
          <cell r="K1739" t="str">
            <v>Giáo dục công dân</v>
          </cell>
          <cell r="L1739" t="str">
            <v>Trường THCS Kim Sơn</v>
          </cell>
          <cell r="M1739" t="str">
            <v>Kim Sơn</v>
          </cell>
          <cell r="N1739" t="str">
            <v>Sơn Tây</v>
          </cell>
          <cell r="O1739" t="str">
            <v>Hà Nội</v>
          </cell>
          <cell r="P1739" t="str">
            <v>0976091965</v>
          </cell>
          <cell r="Q1739" t="str">
            <v>c2kimson-st@hanoiedu.vn</v>
          </cell>
          <cell r="R1739" t="str">
            <v>CD</v>
          </cell>
          <cell r="S1739" t="str">
            <v>CS11</v>
          </cell>
          <cell r="T1739">
            <v>2</v>
          </cell>
        </row>
        <row r="1740">
          <cell r="B1740">
            <v>728113</v>
          </cell>
          <cell r="C1740" t="str">
            <v>Nguyễn Thị Thu Khánh</v>
          </cell>
          <cell r="D1740" t="str">
            <v>02/09/1975</v>
          </cell>
          <cell r="E1740" t="str">
            <v>Nữ</v>
          </cell>
          <cell r="G1740" t="str">
            <v>XS</v>
          </cell>
          <cell r="H1740" t="str">
            <v>ĐH</v>
          </cell>
          <cell r="I1740" t="str">
            <v>Hóa học</v>
          </cell>
          <cell r="J1740" t="str">
            <v>THCS</v>
          </cell>
          <cell r="K1740" t="str">
            <v>Khoa học tự nhiên</v>
          </cell>
          <cell r="L1740" t="str">
            <v>Trường THCS Ngô Quyền</v>
          </cell>
          <cell r="M1740" t="str">
            <v>Ngô Quyền</v>
          </cell>
          <cell r="N1740" t="str">
            <v>Sơn Tây</v>
          </cell>
          <cell r="O1740" t="str">
            <v>Hà Nội</v>
          </cell>
          <cell r="P1740" t="str">
            <v>0949835593</v>
          </cell>
          <cell r="Q1740" t="str">
            <v>c2ngoquyen-st@hanoiedu.vn</v>
          </cell>
          <cell r="R1740" t="str">
            <v>KT</v>
          </cell>
          <cell r="S1740" t="str">
            <v>CS11</v>
          </cell>
          <cell r="T1740">
            <v>2</v>
          </cell>
        </row>
        <row r="1741">
          <cell r="B1741">
            <v>43745</v>
          </cell>
          <cell r="C1741" t="str">
            <v>Nguyễn Thị Thanh Hải</v>
          </cell>
          <cell r="D1741" t="str">
            <v>12/08/1981</v>
          </cell>
          <cell r="E1741" t="str">
            <v>Nữ</v>
          </cell>
          <cell r="G1741" t="str">
            <v>XS</v>
          </cell>
          <cell r="H1741" t="str">
            <v>ĐH</v>
          </cell>
          <cell r="I1741" t="str">
            <v>Ngữ văn-GDCD</v>
          </cell>
          <cell r="J1741" t="str">
            <v>THCS</v>
          </cell>
          <cell r="K1741" t="str">
            <v>Ngữ văn</v>
          </cell>
          <cell r="L1741" t="str">
            <v>Trường THCS Sơn Đông</v>
          </cell>
          <cell r="M1741" t="str">
            <v>Sơn Đông</v>
          </cell>
          <cell r="N1741" t="str">
            <v>Sơn Tây</v>
          </cell>
          <cell r="O1741" t="str">
            <v>Hà Nội</v>
          </cell>
          <cell r="P1741" t="str">
            <v>0974694502</v>
          </cell>
          <cell r="Q1741" t="str">
            <v>c2sondong-st@hanoiedu.vn</v>
          </cell>
          <cell r="R1741" t="str">
            <v>NV</v>
          </cell>
          <cell r="S1741" t="str">
            <v>CS11</v>
          </cell>
          <cell r="T1741">
            <v>2</v>
          </cell>
        </row>
        <row r="1742">
          <cell r="B1742">
            <v>54550</v>
          </cell>
          <cell r="C1742" t="str">
            <v>Nguyễn Thị Nga</v>
          </cell>
          <cell r="D1742" t="str">
            <v>22/01/1983</v>
          </cell>
          <cell r="E1742" t="str">
            <v>Nữ</v>
          </cell>
          <cell r="J1742" t="str">
            <v>THCS</v>
          </cell>
          <cell r="K1742" t="str">
            <v>Công nghệ</v>
          </cell>
          <cell r="L1742" t="str">
            <v>Trường THCS Sơn Lộc</v>
          </cell>
          <cell r="M1742" t="str">
            <v>Sơn Lộc</v>
          </cell>
          <cell r="N1742" t="str">
            <v>Sơn Tây</v>
          </cell>
          <cell r="O1742" t="str">
            <v>Hà Nội</v>
          </cell>
          <cell r="P1742" t="str">
            <v>0987218877</v>
          </cell>
          <cell r="Q1742" t="str">
            <v>thanhngalinhhb@gmail.com</v>
          </cell>
          <cell r="R1742" t="str">
            <v>CN</v>
          </cell>
          <cell r="S1742" t="str">
            <v>CS11</v>
          </cell>
          <cell r="T1742">
            <v>2</v>
          </cell>
        </row>
        <row r="1743">
          <cell r="B1743">
            <v>54223</v>
          </cell>
          <cell r="C1743" t="str">
            <v>Nguyễn Thị Bích Hạnh</v>
          </cell>
          <cell r="D1743" t="str">
            <v>18/06/1979</v>
          </cell>
          <cell r="E1743" t="str">
            <v>Nữ</v>
          </cell>
          <cell r="G1743" t="str">
            <v>XS</v>
          </cell>
          <cell r="H1743" t="str">
            <v>ĐH</v>
          </cell>
          <cell r="I1743" t="str">
            <v>Địa lý</v>
          </cell>
          <cell r="J1743" t="str">
            <v>THCS</v>
          </cell>
          <cell r="K1743" t="str">
            <v>Lịch sử và Địa lí (THCS)</v>
          </cell>
          <cell r="L1743" t="str">
            <v>Trường THCS Sơn Tây</v>
          </cell>
          <cell r="M1743" t="str">
            <v>Trường Trường THCS Sơn Tây</v>
          </cell>
          <cell r="N1743" t="str">
            <v>Sơn Tây</v>
          </cell>
          <cell r="O1743" t="str">
            <v>Hà Nội</v>
          </cell>
          <cell r="P1743" t="str">
            <v>0974713572</v>
          </cell>
          <cell r="Q1743" t="str">
            <v>hanh2016bich@gmail.com</v>
          </cell>
          <cell r="R1743" t="str">
            <v>LDC</v>
          </cell>
          <cell r="S1743" t="str">
            <v>CS11</v>
          </cell>
          <cell r="T1743">
            <v>2</v>
          </cell>
        </row>
        <row r="1744">
          <cell r="B1744">
            <v>52371</v>
          </cell>
          <cell r="C1744" t="str">
            <v>Nguyễn thị thu hường</v>
          </cell>
          <cell r="D1744" t="str">
            <v>12/10/1973</v>
          </cell>
          <cell r="E1744" t="str">
            <v>Nữ</v>
          </cell>
          <cell r="F1744">
            <v>0</v>
          </cell>
          <cell r="G1744">
            <v>0</v>
          </cell>
          <cell r="I1744" t="str">
            <v>Toán</v>
          </cell>
          <cell r="J1744" t="str">
            <v>THCS</v>
          </cell>
          <cell r="K1744" t="str">
            <v>Toán</v>
          </cell>
          <cell r="L1744" t="str">
            <v>Trường THCS Thanh Mỹ</v>
          </cell>
          <cell r="M1744" t="str">
            <v>Trường Trường THCS Thanh Mỹ</v>
          </cell>
          <cell r="N1744" t="str">
            <v>Sơn Tây</v>
          </cell>
          <cell r="O1744" t="str">
            <v>Hà Nội</v>
          </cell>
          <cell r="P1744" t="str">
            <v>0963259973</v>
          </cell>
          <cell r="Q1744" t="str">
            <v>huong251997@gmail.com</v>
          </cell>
          <cell r="R1744" t="str">
            <v>TO</v>
          </cell>
          <cell r="S1744" t="str">
            <v>CS11</v>
          </cell>
          <cell r="T1744">
            <v>2</v>
          </cell>
        </row>
        <row r="1745">
          <cell r="B1745">
            <v>61166</v>
          </cell>
          <cell r="C1745" t="str">
            <v>Nguyễn Đức Hà</v>
          </cell>
          <cell r="D1745" t="str">
            <v>25/12/1980</v>
          </cell>
          <cell r="E1745" t="str">
            <v>Nam</v>
          </cell>
          <cell r="G1745" t="str">
            <v>XS</v>
          </cell>
          <cell r="H1745" t="str">
            <v>ĐH</v>
          </cell>
          <cell r="I1745" t="str">
            <v>Tin học</v>
          </cell>
          <cell r="J1745" t="str">
            <v>THCS</v>
          </cell>
          <cell r="K1745" t="str">
            <v>Tin học</v>
          </cell>
          <cell r="L1745" t="str">
            <v>Trường THCS Trung Hưng</v>
          </cell>
          <cell r="M1745" t="str">
            <v>Trung Hưng</v>
          </cell>
          <cell r="N1745" t="str">
            <v>Sơn Tây</v>
          </cell>
          <cell r="O1745" t="str">
            <v>Hà Nội</v>
          </cell>
          <cell r="P1745" t="str">
            <v>0973257879</v>
          </cell>
          <cell r="Q1745" t="str">
            <v>duchast07@gmail.com</v>
          </cell>
          <cell r="R1745" t="str">
            <v>TI</v>
          </cell>
          <cell r="S1745" t="str">
            <v>CS11</v>
          </cell>
          <cell r="T1745">
            <v>2</v>
          </cell>
        </row>
        <row r="1746">
          <cell r="B1746">
            <v>54225</v>
          </cell>
          <cell r="C1746" t="str">
            <v>Trịnh Thị Quỳnh Anh</v>
          </cell>
          <cell r="D1746" t="str">
            <v>11/12/1981</v>
          </cell>
          <cell r="E1746" t="str">
            <v>Nữ</v>
          </cell>
          <cell r="G1746" t="str">
            <v>T</v>
          </cell>
          <cell r="H1746" t="str">
            <v>ĐH</v>
          </cell>
          <cell r="I1746" t="str">
            <v>Mỹ thuật</v>
          </cell>
          <cell r="J1746" t="str">
            <v>THCS</v>
          </cell>
          <cell r="K1746" t="str">
            <v>Mỹ thuật</v>
          </cell>
          <cell r="L1746" t="str">
            <v>Viên Sơn</v>
          </cell>
          <cell r="M1746" t="str">
            <v>Viên Sơn</v>
          </cell>
          <cell r="N1746" t="str">
            <v>Sơn Tây</v>
          </cell>
          <cell r="O1746" t="str">
            <v>Hà Nội</v>
          </cell>
          <cell r="P1746" t="str">
            <v>0376139185</v>
          </cell>
          <cell r="Q1746" t="str">
            <v>c2vienson-st@hanoiedu.vn</v>
          </cell>
          <cell r="R1746" t="str">
            <v>MT</v>
          </cell>
          <cell r="S1746" t="str">
            <v>CS11</v>
          </cell>
          <cell r="T1746">
            <v>2</v>
          </cell>
        </row>
        <row r="1747">
          <cell r="B1747">
            <v>54224</v>
          </cell>
          <cell r="C1747" t="str">
            <v>Hà Thị Kim Oanh</v>
          </cell>
          <cell r="D1747" t="str">
            <v>06/01/1980</v>
          </cell>
          <cell r="E1747" t="str">
            <v>Nữ</v>
          </cell>
          <cell r="G1747" t="str">
            <v>XS</v>
          </cell>
          <cell r="H1747" t="str">
            <v>ĐH</v>
          </cell>
          <cell r="I1747" t="str">
            <v>Lịch sử</v>
          </cell>
          <cell r="J1747" t="str">
            <v>THCS</v>
          </cell>
          <cell r="K1747" t="str">
            <v>Lịch sử và Địa lí (THCS)</v>
          </cell>
          <cell r="L1747" t="str">
            <v>Xuân Khanh</v>
          </cell>
          <cell r="M1747" t="str">
            <v>Xuân Khanh</v>
          </cell>
          <cell r="N1747" t="str">
            <v>Sơn Tây</v>
          </cell>
          <cell r="O1747" t="str">
            <v>Hà Nội</v>
          </cell>
          <cell r="P1747" t="str">
            <v>0982772296</v>
          </cell>
          <cell r="Q1747" t="str">
            <v>c2Xuankhanh-st@hanoiedu.vn</v>
          </cell>
          <cell r="R1747" t="str">
            <v>LDC</v>
          </cell>
          <cell r="S1747" t="str">
            <v>CS11</v>
          </cell>
          <cell r="T1747">
            <v>2</v>
          </cell>
        </row>
        <row r="1748">
          <cell r="B1748">
            <v>52251</v>
          </cell>
          <cell r="C1748" t="str">
            <v>Nguyễn Văn Tuân</v>
          </cell>
          <cell r="D1748" t="str">
            <v>09/06/1987</v>
          </cell>
          <cell r="E1748" t="str">
            <v>Nam</v>
          </cell>
          <cell r="G1748" t="str">
            <v>T</v>
          </cell>
          <cell r="H1748" t="str">
            <v>ĐH</v>
          </cell>
          <cell r="I1748" t="str">
            <v>Âm nhạc</v>
          </cell>
          <cell r="J1748" t="str">
            <v>THCS</v>
          </cell>
          <cell r="K1748" t="str">
            <v>Âm nhạc</v>
          </cell>
          <cell r="L1748" t="str">
            <v>Trường THCS Bình Phú</v>
          </cell>
          <cell r="M1748" t="str">
            <v>Trường Trường THCS Bình Phú</v>
          </cell>
          <cell r="N1748" t="str">
            <v>Thạch Thất</v>
          </cell>
          <cell r="O1748" t="str">
            <v>Hà Nội</v>
          </cell>
          <cell r="P1748" t="str">
            <v>0986336642</v>
          </cell>
          <cell r="Q1748" t="str">
            <v>Phongthuthachthat@gmail.com</v>
          </cell>
          <cell r="R1748" t="str">
            <v>AN</v>
          </cell>
          <cell r="S1748" t="str">
            <v>CS11</v>
          </cell>
          <cell r="T1748">
            <v>2</v>
          </cell>
        </row>
        <row r="1749">
          <cell r="B1749">
            <v>52249</v>
          </cell>
          <cell r="C1749" t="str">
            <v>Phùng Thị Hảo</v>
          </cell>
          <cell r="D1749" t="str">
            <v>30/12/1979</v>
          </cell>
          <cell r="E1749" t="str">
            <v>Nữ</v>
          </cell>
          <cell r="G1749" t="str">
            <v>T</v>
          </cell>
          <cell r="H1749" t="str">
            <v>ĐH</v>
          </cell>
          <cell r="I1749" t="str">
            <v>Hóa học</v>
          </cell>
          <cell r="J1749" t="str">
            <v>THCS</v>
          </cell>
          <cell r="K1749" t="str">
            <v>Khoa học tự nhiên</v>
          </cell>
          <cell r="L1749" t="str">
            <v>Trường THCS Bình Phú</v>
          </cell>
          <cell r="M1749" t="str">
            <v>Trường Trường THCS Bình Phú</v>
          </cell>
          <cell r="N1749" t="str">
            <v>Thạch Thất</v>
          </cell>
          <cell r="O1749" t="str">
            <v>Hà Nội</v>
          </cell>
          <cell r="P1749" t="str">
            <v>0972911316</v>
          </cell>
          <cell r="Q1749" t="str">
            <v>haovinh79@gmail.com</v>
          </cell>
          <cell r="R1749" t="str">
            <v>KT</v>
          </cell>
          <cell r="S1749" t="str">
            <v>CS11</v>
          </cell>
          <cell r="T1749">
            <v>2</v>
          </cell>
        </row>
        <row r="1750">
          <cell r="B1750">
            <v>52246</v>
          </cell>
          <cell r="C1750" t="str">
            <v>Cấn Thị Thu Hằng</v>
          </cell>
          <cell r="D1750" t="str">
            <v>24/03/1976</v>
          </cell>
          <cell r="E1750" t="str">
            <v>Nữ</v>
          </cell>
          <cell r="G1750" t="str">
            <v>T</v>
          </cell>
          <cell r="H1750" t="str">
            <v>ĐH</v>
          </cell>
          <cell r="I1750" t="str">
            <v>Vật lý</v>
          </cell>
          <cell r="J1750" t="str">
            <v>THCS</v>
          </cell>
          <cell r="K1750" t="str">
            <v>Khoa học tự nhiên</v>
          </cell>
          <cell r="L1750" t="str">
            <v>Trường THCS Bình Yên</v>
          </cell>
          <cell r="M1750" t="str">
            <v>Trường Trường THCS Bình Yên</v>
          </cell>
          <cell r="N1750" t="str">
            <v>Thạch Thất</v>
          </cell>
          <cell r="O1750" t="str">
            <v>Hà Nội</v>
          </cell>
          <cell r="P1750" t="str">
            <v>0971020880</v>
          </cell>
          <cell r="Q1750" t="str">
            <v>hang240376@gmail.com</v>
          </cell>
          <cell r="R1750" t="str">
            <v>KT</v>
          </cell>
          <cell r="S1750" t="str">
            <v>CS11</v>
          </cell>
          <cell r="T1750">
            <v>2</v>
          </cell>
        </row>
        <row r="1751">
          <cell r="B1751">
            <v>54188</v>
          </cell>
          <cell r="C1751" t="str">
            <v>Đỗ Văn Tâm</v>
          </cell>
          <cell r="D1751" t="str">
            <v>17/12/1985</v>
          </cell>
          <cell r="E1751" t="str">
            <v>Nam</v>
          </cell>
          <cell r="G1751" t="str">
            <v>T</v>
          </cell>
          <cell r="H1751" t="str">
            <v>ĐH</v>
          </cell>
          <cell r="I1751" t="str">
            <v>Mỹ thuật</v>
          </cell>
          <cell r="J1751" t="str">
            <v>THCS</v>
          </cell>
          <cell r="K1751" t="str">
            <v>Mỹ thuật</v>
          </cell>
          <cell r="L1751" t="str">
            <v>Trường THCS Cần Kiệm</v>
          </cell>
          <cell r="M1751" t="str">
            <v>Trường Trường THCS Cần Kiệm</v>
          </cell>
          <cell r="N1751" t="str">
            <v>Thạch Thất</v>
          </cell>
          <cell r="O1751" t="str">
            <v>Hà Nội</v>
          </cell>
          <cell r="P1751" t="str">
            <v>0973697581</v>
          </cell>
          <cell r="Q1751" t="str">
            <v>dovantam1985@gmail.com</v>
          </cell>
          <cell r="R1751" t="str">
            <v>MT</v>
          </cell>
          <cell r="S1751" t="str">
            <v>CS11</v>
          </cell>
          <cell r="T1751">
            <v>2</v>
          </cell>
        </row>
        <row r="1752">
          <cell r="B1752">
            <v>52244</v>
          </cell>
          <cell r="C1752" t="str">
            <v>Bùi Thanh Bình</v>
          </cell>
          <cell r="D1752" t="str">
            <v>22/08/1975</v>
          </cell>
          <cell r="E1752" t="str">
            <v>Nam</v>
          </cell>
          <cell r="G1752" t="str">
            <v>T</v>
          </cell>
          <cell r="H1752" t="str">
            <v>CĐ</v>
          </cell>
          <cell r="I1752" t="str">
            <v>Toán</v>
          </cell>
          <cell r="J1752" t="str">
            <v>THCS</v>
          </cell>
          <cell r="K1752" t="str">
            <v>Toán</v>
          </cell>
          <cell r="L1752" t="str">
            <v>Trường THCS Cần Kiệm</v>
          </cell>
          <cell r="M1752" t="str">
            <v>Trường Trường THCS Cần Kiệm</v>
          </cell>
          <cell r="N1752" t="str">
            <v>Thạch Thất</v>
          </cell>
          <cell r="O1752" t="str">
            <v>Hà Nội</v>
          </cell>
          <cell r="P1752" t="str">
            <v>0986681133</v>
          </cell>
          <cell r="Q1752" t="str">
            <v>buiphambinhly@gmail.com</v>
          </cell>
          <cell r="R1752" t="str">
            <v>TO</v>
          </cell>
          <cell r="S1752" t="str">
            <v>CS11</v>
          </cell>
          <cell r="T1752">
            <v>2</v>
          </cell>
        </row>
        <row r="1753">
          <cell r="B1753">
            <v>52248</v>
          </cell>
          <cell r="C1753" t="str">
            <v>Chu Thị Hiên</v>
          </cell>
          <cell r="D1753" t="str">
            <v>20/10/1975</v>
          </cell>
          <cell r="E1753" t="str">
            <v>Nữ</v>
          </cell>
          <cell r="G1753" t="str">
            <v>T</v>
          </cell>
          <cell r="H1753" t="str">
            <v>ĐH</v>
          </cell>
          <cell r="I1753" t="str">
            <v>Hóa - Sinh</v>
          </cell>
          <cell r="J1753" t="str">
            <v>THCS</v>
          </cell>
          <cell r="K1753" t="str">
            <v>Khoa học tự nhiên</v>
          </cell>
          <cell r="L1753" t="str">
            <v>Trường THCS Chàng Sơn</v>
          </cell>
          <cell r="M1753" t="str">
            <v>Trường Trường THCS Chàng Sơn</v>
          </cell>
          <cell r="N1753" t="str">
            <v>Thạch Thất</v>
          </cell>
          <cell r="O1753" t="str">
            <v>Hà Nội</v>
          </cell>
          <cell r="P1753" t="str">
            <v>0942591586</v>
          </cell>
          <cell r="Q1753" t="str">
            <v>bayhiencs@gmail.com</v>
          </cell>
          <cell r="R1753" t="str">
            <v>KT</v>
          </cell>
          <cell r="S1753" t="str">
            <v>CS11</v>
          </cell>
          <cell r="T1753">
            <v>2</v>
          </cell>
        </row>
        <row r="1754">
          <cell r="B1754">
            <v>52247</v>
          </cell>
          <cell r="C1754" t="str">
            <v>Vũ Xuân Đăng</v>
          </cell>
          <cell r="D1754" t="str">
            <v>13/09/1981</v>
          </cell>
          <cell r="E1754" t="str">
            <v>Nam</v>
          </cell>
          <cell r="G1754" t="str">
            <v>T</v>
          </cell>
          <cell r="H1754" t="str">
            <v>ĐH</v>
          </cell>
          <cell r="I1754" t="str">
            <v>Vật lý</v>
          </cell>
          <cell r="J1754" t="str">
            <v>THCS</v>
          </cell>
          <cell r="K1754" t="str">
            <v>Khoa học tự nhiên</v>
          </cell>
          <cell r="L1754" t="str">
            <v>Trường THCS Đại Đồng</v>
          </cell>
          <cell r="M1754" t="str">
            <v>Trường Trường THCS Đại Đồng</v>
          </cell>
          <cell r="N1754" t="str">
            <v>Thạch Thất</v>
          </cell>
          <cell r="O1754" t="str">
            <v>Hà Nội</v>
          </cell>
          <cell r="P1754" t="str">
            <v>0988733853</v>
          </cell>
          <cell r="Q1754" t="str">
            <v>dangvuXuan@gmail.com</v>
          </cell>
          <cell r="R1754" t="str">
            <v>KT</v>
          </cell>
          <cell r="S1754" t="str">
            <v>CS11</v>
          </cell>
          <cell r="T1754">
            <v>2</v>
          </cell>
        </row>
        <row r="1755">
          <cell r="B1755">
            <v>44065</v>
          </cell>
          <cell r="C1755" t="str">
            <v>Nguyễn Thị Hường</v>
          </cell>
          <cell r="D1755" t="str">
            <v>28/07/1987</v>
          </cell>
          <cell r="E1755" t="str">
            <v>Nữ</v>
          </cell>
          <cell r="G1755" t="str">
            <v>T</v>
          </cell>
          <cell r="H1755" t="str">
            <v>ĐH</v>
          </cell>
          <cell r="I1755" t="str">
            <v>Công nghệ</v>
          </cell>
          <cell r="J1755" t="str">
            <v>THCS</v>
          </cell>
          <cell r="K1755" t="str">
            <v>Công nghệ</v>
          </cell>
          <cell r="L1755" t="str">
            <v>Trường THCS Hạ Bằng</v>
          </cell>
          <cell r="M1755" t="str">
            <v>Trường Trường THCS Hạ Bằng</v>
          </cell>
          <cell r="N1755" t="str">
            <v>Thạch Thất</v>
          </cell>
          <cell r="O1755" t="str">
            <v>Hà Nội</v>
          </cell>
          <cell r="P1755" t="str">
            <v>0975190009</v>
          </cell>
          <cell r="Q1755" t="str">
            <v>nguyenhuongc2habang@gmail.com</v>
          </cell>
          <cell r="R1755" t="str">
            <v>CN</v>
          </cell>
          <cell r="S1755" t="str">
            <v>CS11</v>
          </cell>
          <cell r="T1755">
            <v>2</v>
          </cell>
        </row>
        <row r="1756">
          <cell r="B1756">
            <v>52243</v>
          </cell>
          <cell r="C1756" t="str">
            <v>Nguyễn Thị Hà</v>
          </cell>
          <cell r="D1756" t="str">
            <v>30/10/1983</v>
          </cell>
          <cell r="E1756" t="str">
            <v>Nữ</v>
          </cell>
          <cell r="G1756" t="str">
            <v>T</v>
          </cell>
          <cell r="H1756" t="str">
            <v>ĐH</v>
          </cell>
          <cell r="I1756" t="str">
            <v>Sinh học</v>
          </cell>
          <cell r="J1756" t="str">
            <v>THCS</v>
          </cell>
          <cell r="K1756" t="str">
            <v>Khoa học tự nhiên</v>
          </cell>
          <cell r="L1756" t="str">
            <v>Trường THCS Kim Quan</v>
          </cell>
          <cell r="M1756" t="str">
            <v>Trường Trường THCS Kim Quan</v>
          </cell>
          <cell r="N1756" t="str">
            <v>Thạch Thất</v>
          </cell>
          <cell r="O1756" t="str">
            <v>Hà Nội</v>
          </cell>
          <cell r="P1756" t="str">
            <v>0987668826</v>
          </cell>
          <cell r="Q1756" t="str">
            <v>hasinh30101983@gmail.com</v>
          </cell>
          <cell r="R1756" t="str">
            <v>KT</v>
          </cell>
          <cell r="S1756" t="str">
            <v>CS11</v>
          </cell>
          <cell r="T1756">
            <v>2</v>
          </cell>
        </row>
        <row r="1757">
          <cell r="B1757">
            <v>44673</v>
          </cell>
          <cell r="C1757" t="str">
            <v>Vương Thế Thủy</v>
          </cell>
          <cell r="D1757" t="str">
            <v>03/03/1981</v>
          </cell>
          <cell r="E1757" t="str">
            <v>Nam</v>
          </cell>
          <cell r="G1757" t="str">
            <v>T</v>
          </cell>
          <cell r="H1757" t="str">
            <v>ĐH</v>
          </cell>
          <cell r="I1757" t="str">
            <v>Lịch sử</v>
          </cell>
          <cell r="J1757" t="str">
            <v>THCS</v>
          </cell>
          <cell r="K1757" t="str">
            <v>Lịch sử và Địa lí (THCS)</v>
          </cell>
          <cell r="L1757" t="str">
            <v>Trường THCS Minh Hà</v>
          </cell>
          <cell r="M1757" t="str">
            <v>Trường Trường THCS Minh Hà</v>
          </cell>
          <cell r="N1757" t="str">
            <v>Thạch Thất</v>
          </cell>
          <cell r="O1757" t="str">
            <v>Hà Nội</v>
          </cell>
          <cell r="P1757" t="str">
            <v>0972061483</v>
          </cell>
          <cell r="Q1757" t="str">
            <v>thethuymh2018@gmail.com</v>
          </cell>
          <cell r="R1757" t="str">
            <v>LDC</v>
          </cell>
          <cell r="S1757" t="str">
            <v>CS11</v>
          </cell>
          <cell r="T1757">
            <v>2</v>
          </cell>
        </row>
        <row r="1758">
          <cell r="B1758">
            <v>52250</v>
          </cell>
          <cell r="C1758" t="str">
            <v>Khuất Thị Tuyết Lan</v>
          </cell>
          <cell r="D1758" t="str">
            <v>01/11/1988</v>
          </cell>
          <cell r="E1758" t="str">
            <v>Nữ</v>
          </cell>
          <cell r="G1758" t="str">
            <v>T</v>
          </cell>
          <cell r="H1758" t="str">
            <v>ĐH</v>
          </cell>
          <cell r="I1758" t="str">
            <v>Tin</v>
          </cell>
          <cell r="J1758" t="str">
            <v>THCS</v>
          </cell>
          <cell r="K1758" t="str">
            <v>Tin học</v>
          </cell>
          <cell r="L1758" t="str">
            <v>Trường THCS Phú Kim</v>
          </cell>
          <cell r="M1758" t="str">
            <v>Trường Trường THCS Phú Kim</v>
          </cell>
          <cell r="N1758" t="str">
            <v>Thạch Thất</v>
          </cell>
          <cell r="O1758" t="str">
            <v>Hà Nội</v>
          </cell>
          <cell r="P1758" t="str">
            <v>0986224987</v>
          </cell>
          <cell r="Q1758" t="str">
            <v>khuattuyetlan@gmail.com</v>
          </cell>
          <cell r="R1758" t="str">
            <v>TI</v>
          </cell>
          <cell r="S1758" t="str">
            <v>CS11</v>
          </cell>
          <cell r="T1758">
            <v>2</v>
          </cell>
        </row>
        <row r="1759">
          <cell r="B1759">
            <v>52245</v>
          </cell>
          <cell r="C1759" t="str">
            <v>Đào Hùng Minh</v>
          </cell>
          <cell r="D1759" t="str">
            <v>31/05/1971</v>
          </cell>
          <cell r="E1759" t="str">
            <v>Nam</v>
          </cell>
          <cell r="G1759" t="str">
            <v>T</v>
          </cell>
          <cell r="H1759" t="str">
            <v>ĐH</v>
          </cell>
          <cell r="I1759" t="str">
            <v>Toán</v>
          </cell>
          <cell r="J1759" t="str">
            <v>THCS</v>
          </cell>
          <cell r="K1759" t="str">
            <v>Toán</v>
          </cell>
          <cell r="L1759" t="str">
            <v>Trường THCS Phùng Xá</v>
          </cell>
          <cell r="M1759" t="str">
            <v>Trường Trường THCS Phùng Xá</v>
          </cell>
          <cell r="N1759" t="str">
            <v>Thạch Thất</v>
          </cell>
          <cell r="O1759" t="str">
            <v>Hà Nội</v>
          </cell>
          <cell r="P1759" t="str">
            <v>0985393650</v>
          </cell>
          <cell r="Q1759" t="str">
            <v>daominh71@gmail.com</v>
          </cell>
          <cell r="R1759" t="str">
            <v>TO</v>
          </cell>
          <cell r="S1759" t="str">
            <v>CS11</v>
          </cell>
          <cell r="T1759">
            <v>2</v>
          </cell>
        </row>
        <row r="1760">
          <cell r="B1760">
            <v>43489</v>
          </cell>
          <cell r="C1760" t="str">
            <v>Nguyễn Hồng Ân</v>
          </cell>
          <cell r="D1760" t="str">
            <v>29/10/1972</v>
          </cell>
          <cell r="E1760" t="str">
            <v>Nam</v>
          </cell>
          <cell r="G1760" t="str">
            <v>T</v>
          </cell>
          <cell r="H1760" t="str">
            <v>ĐH</v>
          </cell>
          <cell r="I1760" t="str">
            <v>Thể dục</v>
          </cell>
          <cell r="J1760" t="str">
            <v>THCS</v>
          </cell>
          <cell r="K1760" t="str">
            <v>Giáo dục thể chất</v>
          </cell>
          <cell r="L1760" t="str">
            <v>Trường THCS Thạch Thất</v>
          </cell>
          <cell r="M1760" t="str">
            <v>Trường Trường THCS Thạch Thất</v>
          </cell>
          <cell r="N1760" t="str">
            <v>Thạch Thất</v>
          </cell>
          <cell r="O1760" t="str">
            <v>Hà Nội</v>
          </cell>
          <cell r="P1760" t="str">
            <v>0919728886</v>
          </cell>
          <cell r="Q1760" t="str">
            <v>annguyenthachthat@gmail.com</v>
          </cell>
          <cell r="R1760" t="str">
            <v>TD</v>
          </cell>
          <cell r="S1760" t="str">
            <v>CS11</v>
          </cell>
          <cell r="T1760">
            <v>2</v>
          </cell>
        </row>
        <row r="1761">
          <cell r="B1761">
            <v>43526</v>
          </cell>
          <cell r="C1761" t="str">
            <v>Đoàn Thị Thanh Cần</v>
          </cell>
          <cell r="D1761" t="str">
            <v>16/07/1977</v>
          </cell>
          <cell r="E1761" t="str">
            <v>Nữ</v>
          </cell>
          <cell r="G1761" t="str">
            <v>T</v>
          </cell>
          <cell r="H1761" t="str">
            <v>ĐH</v>
          </cell>
          <cell r="I1761" t="str">
            <v>Thể dục</v>
          </cell>
          <cell r="J1761" t="str">
            <v>THCS</v>
          </cell>
          <cell r="K1761" t="str">
            <v>Giáo dục thể chất</v>
          </cell>
          <cell r="L1761" t="str">
            <v>Trường THCS Tiến Xuân</v>
          </cell>
          <cell r="M1761" t="str">
            <v>Trường Trường THCS Tiến Xuân</v>
          </cell>
          <cell r="N1761" t="str">
            <v>Thạch Thất</v>
          </cell>
          <cell r="O1761" t="str">
            <v>Hà Nội</v>
          </cell>
          <cell r="P1761" t="str">
            <v>0985299215</v>
          </cell>
          <cell r="Q1761" t="str">
            <v>doanthanhcan2017@gmail.com</v>
          </cell>
          <cell r="R1761" t="str">
            <v>TD</v>
          </cell>
          <cell r="S1761" t="str">
            <v>CS11</v>
          </cell>
          <cell r="T1761">
            <v>2</v>
          </cell>
        </row>
        <row r="1762">
          <cell r="B1762">
            <v>52341</v>
          </cell>
          <cell r="C1762" t="str">
            <v>Nguyễn Hải Yến</v>
          </cell>
          <cell r="D1762" t="str">
            <v>31/10/1978</v>
          </cell>
          <cell r="E1762" t="str">
            <v>Nữ</v>
          </cell>
          <cell r="G1762" t="str">
            <v>XS</v>
          </cell>
          <cell r="H1762" t="str">
            <v>ĐH</v>
          </cell>
          <cell r="I1762" t="str">
            <v>Toán</v>
          </cell>
          <cell r="J1762" t="str">
            <v>THCS</v>
          </cell>
          <cell r="K1762" t="str">
            <v>Toán</v>
          </cell>
          <cell r="L1762" t="str">
            <v>Trường THCS Bình Minh</v>
          </cell>
          <cell r="M1762" t="str">
            <v>Trường Trường THCS Bình Minh</v>
          </cell>
          <cell r="N1762" t="str">
            <v>Thanh Oai</v>
          </cell>
          <cell r="O1762" t="str">
            <v>Hà Nội</v>
          </cell>
          <cell r="P1762" t="str">
            <v>0986148386</v>
          </cell>
          <cell r="Q1762" t="str">
            <v>c2binhminh-to@hanoiedu.vn</v>
          </cell>
          <cell r="R1762" t="str">
            <v>TO</v>
          </cell>
          <cell r="S1762" t="str">
            <v>CS11</v>
          </cell>
          <cell r="T1762">
            <v>2</v>
          </cell>
        </row>
        <row r="1763">
          <cell r="B1763">
            <v>43515</v>
          </cell>
          <cell r="C1763" t="str">
            <v>Nguyễn Thanh Bình</v>
          </cell>
          <cell r="D1763" t="str">
            <v>22/08/1967</v>
          </cell>
          <cell r="E1763" t="str">
            <v>Nam</v>
          </cell>
          <cell r="G1763" t="str">
            <v>XS</v>
          </cell>
          <cell r="H1763" t="str">
            <v>ĐH</v>
          </cell>
          <cell r="I1763" t="str">
            <v>Thể dục</v>
          </cell>
          <cell r="J1763" t="str">
            <v>THCS</v>
          </cell>
          <cell r="K1763" t="str">
            <v>Giáo dục thể chất</v>
          </cell>
          <cell r="L1763" t="str">
            <v>Trường THCS Cao Dương</v>
          </cell>
          <cell r="M1763" t="str">
            <v>Trường Trường THCS Cao Dương</v>
          </cell>
          <cell r="N1763" t="str">
            <v>Thanh Oai</v>
          </cell>
          <cell r="O1763" t="str">
            <v>Hà Nội</v>
          </cell>
          <cell r="P1763" t="str">
            <v>0947287162</v>
          </cell>
          <cell r="Q1763" t="str">
            <v>c2caoduong-to@hanoiedu.vn</v>
          </cell>
          <cell r="R1763" t="str">
            <v>TD</v>
          </cell>
          <cell r="S1763" t="str">
            <v>CS11</v>
          </cell>
          <cell r="T1763">
            <v>2</v>
          </cell>
        </row>
        <row r="1764">
          <cell r="B1764">
            <v>62376</v>
          </cell>
          <cell r="C1764" t="str">
            <v>Nguyễn Thị Phương Thanh</v>
          </cell>
          <cell r="D1764" t="str">
            <v>25/07/1985</v>
          </cell>
          <cell r="E1764" t="str">
            <v>Nữ</v>
          </cell>
          <cell r="G1764" t="str">
            <v>XS</v>
          </cell>
          <cell r="H1764" t="str">
            <v>ĐH</v>
          </cell>
          <cell r="I1764" t="str">
            <v>Toán</v>
          </cell>
          <cell r="J1764" t="str">
            <v>THCS</v>
          </cell>
          <cell r="K1764" t="str">
            <v>Toán</v>
          </cell>
          <cell r="L1764" t="str">
            <v>Trường THCS Cao Viên</v>
          </cell>
          <cell r="M1764" t="str">
            <v>Trường Trường THCS Cao Viên</v>
          </cell>
          <cell r="N1764" t="str">
            <v>Thanh Oai</v>
          </cell>
          <cell r="O1764" t="str">
            <v>Hà Nội</v>
          </cell>
          <cell r="P1764" t="str">
            <v>0979825785</v>
          </cell>
          <cell r="Q1764" t="str">
            <v>nguyenphuongthanhc2cv@gmail.com</v>
          </cell>
          <cell r="R1764" t="str">
            <v>TO</v>
          </cell>
          <cell r="S1764" t="str">
            <v>CS11</v>
          </cell>
          <cell r="T1764">
            <v>2</v>
          </cell>
        </row>
        <row r="1765">
          <cell r="B1765">
            <v>62445</v>
          </cell>
          <cell r="C1765" t="str">
            <v>Vũ Thị Phương Nhung</v>
          </cell>
          <cell r="D1765" t="str">
            <v>30/07/1979</v>
          </cell>
          <cell r="E1765" t="str">
            <v>Nữ</v>
          </cell>
          <cell r="G1765" t="str">
            <v>XS</v>
          </cell>
          <cell r="H1765" t="str">
            <v>ĐH</v>
          </cell>
          <cell r="I1765" t="str">
            <v>Ngữ văn</v>
          </cell>
          <cell r="J1765" t="str">
            <v>THCS</v>
          </cell>
          <cell r="K1765" t="str">
            <v>Ngữ văn</v>
          </cell>
          <cell r="L1765" t="str">
            <v>Trường THCS Cự Khê</v>
          </cell>
          <cell r="M1765" t="str">
            <v>Trường Trường THCS Cự Khê</v>
          </cell>
          <cell r="N1765" t="str">
            <v>Thanh Oai</v>
          </cell>
          <cell r="O1765" t="str">
            <v>Hà Nội</v>
          </cell>
          <cell r="P1765" t="str">
            <v>0986882795</v>
          </cell>
          <cell r="Q1765" t="str">
            <v>vuphuongnhung10@gmail.com</v>
          </cell>
          <cell r="R1765" t="str">
            <v>NV</v>
          </cell>
          <cell r="S1765" t="str">
            <v>CS11</v>
          </cell>
          <cell r="T1765">
            <v>2</v>
          </cell>
        </row>
        <row r="1766">
          <cell r="B1766">
            <v>52191</v>
          </cell>
          <cell r="C1766" t="str">
            <v>Nguyễn Xuân Chinh</v>
          </cell>
          <cell r="D1766" t="str">
            <v>07/11/1981</v>
          </cell>
          <cell r="E1766" t="str">
            <v>Nam</v>
          </cell>
          <cell r="G1766" t="str">
            <v>XS</v>
          </cell>
          <cell r="H1766" t="str">
            <v>ĐH</v>
          </cell>
          <cell r="I1766" t="str">
            <v>Tin học</v>
          </cell>
          <cell r="J1766" t="str">
            <v>THCS</v>
          </cell>
          <cell r="K1766" t="str">
            <v>Tin học</v>
          </cell>
          <cell r="L1766" t="str">
            <v>Trường THCS Dân Hoà</v>
          </cell>
          <cell r="M1766" t="str">
            <v>Trường Trường THCS Dân Hoà</v>
          </cell>
          <cell r="N1766" t="str">
            <v>Thanh Oai</v>
          </cell>
          <cell r="O1766" t="str">
            <v>Hà Nội</v>
          </cell>
          <cell r="P1766" t="str">
            <v>0975510081</v>
          </cell>
          <cell r="Q1766" t="str">
            <v>c2danhoa-to@hanoiedu.vn</v>
          </cell>
          <cell r="R1766" t="str">
            <v>TI</v>
          </cell>
          <cell r="S1766" t="str">
            <v>CS11</v>
          </cell>
          <cell r="T1766">
            <v>2</v>
          </cell>
        </row>
        <row r="1767">
          <cell r="B1767">
            <v>52336</v>
          </cell>
          <cell r="C1767" t="str">
            <v>Trần Thị Thanh Huyền</v>
          </cell>
          <cell r="D1767" t="str">
            <v>28/06/1979</v>
          </cell>
          <cell r="E1767" t="str">
            <v>Nữ</v>
          </cell>
          <cell r="G1767" t="str">
            <v>XS</v>
          </cell>
          <cell r="H1767" t="str">
            <v>ĐH</v>
          </cell>
          <cell r="I1767" t="str">
            <v>Ngữ văn</v>
          </cell>
          <cell r="J1767" t="str">
            <v>THCS</v>
          </cell>
          <cell r="K1767" t="str">
            <v>Ngữ văn</v>
          </cell>
          <cell r="L1767" t="str">
            <v>Trường THCS Hồng Dương</v>
          </cell>
          <cell r="M1767" t="str">
            <v>Trường Trường THCS Hồng Dương</v>
          </cell>
          <cell r="N1767" t="str">
            <v>Thanh Oai</v>
          </cell>
          <cell r="O1767" t="str">
            <v>Hà Nội</v>
          </cell>
          <cell r="P1767" t="str">
            <v>0363318485</v>
          </cell>
          <cell r="Q1767" t="str">
            <v>hoananh2008@gmail.com</v>
          </cell>
          <cell r="R1767" t="str">
            <v>NV</v>
          </cell>
          <cell r="S1767" t="str">
            <v>CS11</v>
          </cell>
          <cell r="T1767">
            <v>2</v>
          </cell>
        </row>
        <row r="1768">
          <cell r="B1768">
            <v>44864</v>
          </cell>
          <cell r="C1768" t="str">
            <v>Nguyễn Ca Ngợi</v>
          </cell>
          <cell r="D1768" t="str">
            <v>13/04/1978</v>
          </cell>
          <cell r="E1768" t="str">
            <v>Nam</v>
          </cell>
          <cell r="G1768" t="str">
            <v>XS</v>
          </cell>
          <cell r="H1768" t="str">
            <v>ĐH</v>
          </cell>
          <cell r="I1768" t="str">
            <v>Mĩ thuật</v>
          </cell>
          <cell r="J1768" t="str">
            <v>THCS</v>
          </cell>
          <cell r="K1768" t="str">
            <v>Mỹ thuật</v>
          </cell>
          <cell r="L1768" t="str">
            <v>Trường THCS Liên Châu</v>
          </cell>
          <cell r="M1768" t="str">
            <v>Trường Trường THCS Liên Châu</v>
          </cell>
          <cell r="N1768" t="str">
            <v>Thanh Oai</v>
          </cell>
          <cell r="O1768" t="str">
            <v>Hà Nội</v>
          </cell>
          <cell r="P1768" t="str">
            <v>0986497996</v>
          </cell>
          <cell r="Q1768" t="str">
            <v>ngoi.vieta@gmail.com</v>
          </cell>
          <cell r="R1768" t="str">
            <v>MT</v>
          </cell>
          <cell r="S1768" t="str">
            <v>CS11</v>
          </cell>
          <cell r="T1768">
            <v>2</v>
          </cell>
        </row>
        <row r="1769">
          <cell r="B1769">
            <v>44672</v>
          </cell>
          <cell r="C1769" t="str">
            <v>Lê Huy Thủy</v>
          </cell>
          <cell r="D1769" t="str">
            <v>24/03/1976</v>
          </cell>
          <cell r="E1769" t="str">
            <v>Nam</v>
          </cell>
          <cell r="G1769" t="str">
            <v>XS</v>
          </cell>
          <cell r="H1769" t="str">
            <v>ĐH</v>
          </cell>
          <cell r="I1769" t="str">
            <v>Lịch sử</v>
          </cell>
          <cell r="J1769" t="str">
            <v>THCS</v>
          </cell>
          <cell r="K1769" t="str">
            <v>Lịch sử và Địa lí (THCS)</v>
          </cell>
          <cell r="L1769" t="str">
            <v>Trường THCS Mỹ Hưng</v>
          </cell>
          <cell r="M1769" t="str">
            <v>Trường Trường THCS Mỹ Hưng</v>
          </cell>
          <cell r="N1769" t="str">
            <v>Thanh Oai</v>
          </cell>
          <cell r="O1769" t="str">
            <v>Hà Nội</v>
          </cell>
          <cell r="P1769" t="str">
            <v>0983123809</v>
          </cell>
          <cell r="Q1769" t="str">
            <v>lethuy24376@gmail.com</v>
          </cell>
          <cell r="R1769" t="str">
            <v>LDC</v>
          </cell>
          <cell r="S1769" t="str">
            <v>CS11</v>
          </cell>
          <cell r="T1769">
            <v>2</v>
          </cell>
        </row>
        <row r="1770">
          <cell r="B1770">
            <v>62942</v>
          </cell>
          <cell r="C1770" t="str">
            <v>Nguyễn Thị Thanh Nga</v>
          </cell>
          <cell r="D1770" t="str">
            <v>20/05/1980</v>
          </cell>
          <cell r="E1770" t="str">
            <v>Nữ</v>
          </cell>
          <cell r="G1770" t="str">
            <v>XS</v>
          </cell>
          <cell r="H1770" t="str">
            <v>ĐH</v>
          </cell>
          <cell r="I1770" t="str">
            <v>Ngữ văn</v>
          </cell>
          <cell r="J1770" t="str">
            <v>THCS</v>
          </cell>
          <cell r="K1770" t="str">
            <v>Ngữ văn</v>
          </cell>
          <cell r="L1770" t="str">
            <v>Trường THCS Nguyễn Trực - Thị trấn Kim Bài</v>
          </cell>
          <cell r="M1770" t="str">
            <v>Trường Trường THCS Nguyễn Trực - Thị trấn Kim Bài</v>
          </cell>
          <cell r="N1770" t="str">
            <v>Thanh Oai</v>
          </cell>
          <cell r="O1770" t="str">
            <v>Hà Nội</v>
          </cell>
          <cell r="P1770" t="str">
            <v>0378991605</v>
          </cell>
          <cell r="Q1770" t="str">
            <v>ngakhoi80@gmail.com</v>
          </cell>
          <cell r="R1770" t="str">
            <v>NV</v>
          </cell>
          <cell r="S1770" t="str">
            <v>CS11</v>
          </cell>
          <cell r="T1770">
            <v>2</v>
          </cell>
        </row>
        <row r="1771">
          <cell r="B1771">
            <v>44249</v>
          </cell>
          <cell r="C1771" t="str">
            <v>Mai Thị Năm</v>
          </cell>
          <cell r="D1771" t="str">
            <v>12/11/1980</v>
          </cell>
          <cell r="E1771" t="str">
            <v>Nữ</v>
          </cell>
          <cell r="G1771" t="str">
            <v>XS</v>
          </cell>
          <cell r="H1771" t="str">
            <v>ĐH</v>
          </cell>
          <cell r="I1771" t="str">
            <v>GDCD</v>
          </cell>
          <cell r="J1771" t="str">
            <v>THCS</v>
          </cell>
          <cell r="K1771" t="str">
            <v>Giáo dục công dân</v>
          </cell>
          <cell r="L1771" t="str">
            <v>Trường THCS Phương Trung</v>
          </cell>
          <cell r="M1771" t="str">
            <v>Trường Trường THCS Phương Trung</v>
          </cell>
          <cell r="N1771" t="str">
            <v>Thanh Oai</v>
          </cell>
          <cell r="O1771" t="str">
            <v>Hà Nội</v>
          </cell>
          <cell r="P1771" t="str">
            <v>0975723764</v>
          </cell>
          <cell r="Q1771" t="str">
            <v>namhaphuongtrung@gmail.com</v>
          </cell>
          <cell r="R1771" t="str">
            <v>CD</v>
          </cell>
          <cell r="S1771" t="str">
            <v>CS11</v>
          </cell>
          <cell r="T1771">
            <v>2</v>
          </cell>
        </row>
        <row r="1772">
          <cell r="B1772">
            <v>62009</v>
          </cell>
          <cell r="C1772" t="str">
            <v>Đinh Thị Nguyệt</v>
          </cell>
          <cell r="D1772" t="str">
            <v>12/03/1982</v>
          </cell>
          <cell r="E1772" t="str">
            <v>Nữ</v>
          </cell>
          <cell r="G1772" t="str">
            <v>XS</v>
          </cell>
          <cell r="H1772" t="str">
            <v>ĐH</v>
          </cell>
          <cell r="I1772" t="str">
            <v>Hóa học</v>
          </cell>
          <cell r="J1772" t="str">
            <v>THCS</v>
          </cell>
          <cell r="K1772" t="str">
            <v>Khoa học tự nhiên</v>
          </cell>
          <cell r="L1772" t="str">
            <v>Trường THCS Phương Trung</v>
          </cell>
          <cell r="M1772" t="str">
            <v>Trường Trường THCS Phương Trung</v>
          </cell>
          <cell r="N1772" t="str">
            <v>Thanh Oai</v>
          </cell>
          <cell r="O1772" t="str">
            <v>Hà Nội</v>
          </cell>
          <cell r="P1772" t="str">
            <v>0906233856</v>
          </cell>
          <cell r="Q1772" t="str">
            <v>nguyethoadia@gmail.com</v>
          </cell>
          <cell r="R1772" t="str">
            <v>KT</v>
          </cell>
          <cell r="S1772" t="str">
            <v>CS11</v>
          </cell>
          <cell r="T1772">
            <v>2</v>
          </cell>
        </row>
        <row r="1773">
          <cell r="B1773">
            <v>62947</v>
          </cell>
          <cell r="C1773" t="str">
            <v>Nguyễn Thế Anh</v>
          </cell>
          <cell r="D1773" t="str">
            <v>02/04/1984</v>
          </cell>
          <cell r="E1773" t="str">
            <v>Nữ</v>
          </cell>
          <cell r="G1773" t="str">
            <v>XS</v>
          </cell>
          <cell r="H1773" t="str">
            <v>ĐH</v>
          </cell>
          <cell r="I1773" t="str">
            <v>Vật lí</v>
          </cell>
          <cell r="J1773" t="str">
            <v>THCS</v>
          </cell>
          <cell r="K1773" t="str">
            <v>Khoa học tự nhiên</v>
          </cell>
          <cell r="L1773" t="str">
            <v>Trường THCS Phương Trung</v>
          </cell>
          <cell r="M1773" t="str">
            <v>Trường Trường THCS Phương Trung</v>
          </cell>
          <cell r="N1773" t="str">
            <v>Thanh Oai</v>
          </cell>
          <cell r="O1773" t="str">
            <v>Hà Nội</v>
          </cell>
          <cell r="P1773" t="str">
            <v>0962176622</v>
          </cell>
          <cell r="Q1773" t="str">
            <v>haokhisonghat@gmail.com</v>
          </cell>
          <cell r="R1773" t="str">
            <v>KT</v>
          </cell>
          <cell r="S1773" t="str">
            <v>CS11</v>
          </cell>
          <cell r="T1773">
            <v>2</v>
          </cell>
        </row>
        <row r="1774">
          <cell r="B1774">
            <v>52338</v>
          </cell>
          <cell r="C1774" t="str">
            <v>Nguyễn Thị Hiền</v>
          </cell>
          <cell r="D1774" t="str">
            <v>06/06/1978</v>
          </cell>
          <cell r="E1774" t="str">
            <v>Nữ</v>
          </cell>
          <cell r="G1774" t="str">
            <v>XS</v>
          </cell>
          <cell r="H1774" t="str">
            <v>ĐH</v>
          </cell>
          <cell r="I1774" t="str">
            <v>Sinh học</v>
          </cell>
          <cell r="J1774" t="str">
            <v>THCS</v>
          </cell>
          <cell r="K1774" t="str">
            <v>Khoa học tự nhiên</v>
          </cell>
          <cell r="L1774" t="str">
            <v>Trường THCS Tam Hưng</v>
          </cell>
          <cell r="M1774" t="str">
            <v>Trường Trường THCS Tam Hưng</v>
          </cell>
          <cell r="N1774" t="str">
            <v>Thanh Oai</v>
          </cell>
          <cell r="O1774" t="str">
            <v>Hà Nội</v>
          </cell>
          <cell r="P1774" t="str">
            <v>0904012759</v>
          </cell>
          <cell r="Q1774" t="str">
            <v>c2tamhung-to@hanoiedu.vn</v>
          </cell>
          <cell r="R1774" t="str">
            <v>KT</v>
          </cell>
          <cell r="S1774" t="str">
            <v>CS11</v>
          </cell>
          <cell r="T1774">
            <v>2</v>
          </cell>
        </row>
        <row r="1775">
          <cell r="B1775">
            <v>62944</v>
          </cell>
          <cell r="C1775" t="str">
            <v>Ngô Thị Hồng Nhung</v>
          </cell>
          <cell r="D1775" t="str">
            <v>03/10/1977</v>
          </cell>
          <cell r="E1775" t="str">
            <v>Nữ</v>
          </cell>
          <cell r="G1775" t="str">
            <v>XS</v>
          </cell>
          <cell r="H1775" t="str">
            <v>ĐH</v>
          </cell>
          <cell r="I1775" t="str">
            <v>Văn</v>
          </cell>
          <cell r="J1775" t="str">
            <v>THCS</v>
          </cell>
          <cell r="K1775" t="str">
            <v>Ngữ văn</v>
          </cell>
          <cell r="L1775" t="str">
            <v>Trường THCS Tam Hưng</v>
          </cell>
          <cell r="M1775" t="str">
            <v>Trường Trường THCS Tam Hưng</v>
          </cell>
          <cell r="N1775" t="str">
            <v>Thanh Oai</v>
          </cell>
          <cell r="O1775" t="str">
            <v>Hà Nội</v>
          </cell>
          <cell r="P1775" t="str">
            <v>0352397563</v>
          </cell>
          <cell r="Q1775" t="str">
            <v>ngohongnhung1977@gmail.com</v>
          </cell>
          <cell r="R1775" t="str">
            <v>NV</v>
          </cell>
          <cell r="S1775" t="str">
            <v>CS11</v>
          </cell>
          <cell r="T1775">
            <v>2</v>
          </cell>
        </row>
        <row r="1776">
          <cell r="B1776">
            <v>62991</v>
          </cell>
          <cell r="C1776" t="str">
            <v>Nguyễn Thị Mai Chinh</v>
          </cell>
          <cell r="D1776" t="str">
            <v>23/07/1979</v>
          </cell>
          <cell r="E1776" t="str">
            <v>Nữ</v>
          </cell>
          <cell r="G1776" t="str">
            <v>XS</v>
          </cell>
          <cell r="H1776" t="str">
            <v>ĐH</v>
          </cell>
          <cell r="I1776" t="str">
            <v>Toán</v>
          </cell>
          <cell r="J1776" t="str">
            <v>THCS</v>
          </cell>
          <cell r="K1776" t="str">
            <v>Toán</v>
          </cell>
          <cell r="L1776" t="str">
            <v>Trường THCS Tam Hưng</v>
          </cell>
          <cell r="M1776" t="str">
            <v>Trường Trường THCS Tam Hưng</v>
          </cell>
          <cell r="N1776" t="str">
            <v>Thanh Oai</v>
          </cell>
          <cell r="O1776" t="str">
            <v>Hà Nội</v>
          </cell>
          <cell r="P1776" t="str">
            <v>0988728545</v>
          </cell>
          <cell r="Q1776" t="str">
            <v>nam077duong@gmail.com</v>
          </cell>
          <cell r="R1776" t="str">
            <v>TO</v>
          </cell>
          <cell r="S1776" t="str">
            <v>CS11</v>
          </cell>
          <cell r="T1776">
            <v>2</v>
          </cell>
        </row>
        <row r="1777">
          <cell r="B1777">
            <v>52339</v>
          </cell>
          <cell r="C1777" t="str">
            <v>Vũ Thị Liêm</v>
          </cell>
          <cell r="D1777" t="str">
            <v>29/12/1979</v>
          </cell>
          <cell r="E1777" t="str">
            <v>Nữ</v>
          </cell>
          <cell r="G1777" t="str">
            <v>XS</v>
          </cell>
          <cell r="H1777" t="str">
            <v>ĐH</v>
          </cell>
          <cell r="I1777" t="str">
            <v>Toán</v>
          </cell>
          <cell r="J1777" t="str">
            <v>THCS</v>
          </cell>
          <cell r="K1777" t="str">
            <v>Toán</v>
          </cell>
          <cell r="L1777" t="str">
            <v>Trường THCS Tân Ước</v>
          </cell>
          <cell r="M1777" t="str">
            <v>Trường Trường THCS Tân Ước</v>
          </cell>
          <cell r="N1777" t="str">
            <v>Thanh Oai</v>
          </cell>
          <cell r="O1777" t="str">
            <v>Hà Nội</v>
          </cell>
          <cell r="P1777" t="str">
            <v>0376321754</v>
          </cell>
          <cell r="Q1777" t="str">
            <v>vuthiliem79@gmail.com</v>
          </cell>
          <cell r="R1777" t="str">
            <v>TO</v>
          </cell>
          <cell r="S1777" t="str">
            <v>CS12</v>
          </cell>
          <cell r="T1777">
            <v>2</v>
          </cell>
        </row>
        <row r="1778">
          <cell r="B1778">
            <v>54213</v>
          </cell>
          <cell r="C1778" t="str">
            <v>Bùi Thị Luận</v>
          </cell>
          <cell r="D1778" t="str">
            <v>08/06/1985</v>
          </cell>
          <cell r="E1778" t="str">
            <v>Nữ</v>
          </cell>
          <cell r="G1778" t="str">
            <v>XS</v>
          </cell>
          <cell r="H1778" t="str">
            <v>ĐH</v>
          </cell>
          <cell r="I1778" t="str">
            <v>Địa lí</v>
          </cell>
          <cell r="J1778" t="str">
            <v>THCS</v>
          </cell>
          <cell r="K1778" t="str">
            <v>Lịch sử và Địa lí (THCS)</v>
          </cell>
          <cell r="L1778" t="str">
            <v>Trường THCS Thanh Cao</v>
          </cell>
          <cell r="M1778" t="str">
            <v>Trường Trường THCS Thanh Cao</v>
          </cell>
          <cell r="N1778" t="str">
            <v>Thanh Oai</v>
          </cell>
          <cell r="O1778" t="str">
            <v>Hà Nội</v>
          </cell>
          <cell r="P1778" t="str">
            <v>0988011418</v>
          </cell>
          <cell r="Q1778" t="str">
            <v>builuan2015@gmail.com</v>
          </cell>
          <cell r="R1778" t="str">
            <v>LDC</v>
          </cell>
          <cell r="S1778" t="str">
            <v>CS12</v>
          </cell>
          <cell r="T1778">
            <v>2</v>
          </cell>
        </row>
        <row r="1779">
          <cell r="B1779">
            <v>52190</v>
          </cell>
          <cell r="C1779" t="str">
            <v>Đoàn Thanh Hải</v>
          </cell>
          <cell r="D1779" t="str">
            <v>18/10/1983</v>
          </cell>
          <cell r="E1779" t="str">
            <v>Nam</v>
          </cell>
          <cell r="G1779" t="str">
            <v>XS</v>
          </cell>
          <cell r="H1779" t="str">
            <v>ĐH</v>
          </cell>
          <cell r="I1779" t="str">
            <v>Toán</v>
          </cell>
          <cell r="J1779" t="str">
            <v>THCS</v>
          </cell>
          <cell r="K1779" t="str">
            <v>Toán</v>
          </cell>
          <cell r="L1779" t="str">
            <v>Trường THCS Thanh Mai</v>
          </cell>
          <cell r="M1779" t="str">
            <v>Trường Trường THCS Thanh Mai</v>
          </cell>
          <cell r="N1779" t="str">
            <v>Thanh Oai</v>
          </cell>
          <cell r="O1779" t="str">
            <v>Hà Nội</v>
          </cell>
          <cell r="P1779" t="str">
            <v>0989427305</v>
          </cell>
          <cell r="Q1779" t="str">
            <v>vehatayquelua83@gmail.com</v>
          </cell>
          <cell r="R1779" t="str">
            <v>TO</v>
          </cell>
          <cell r="S1779" t="str">
            <v>CS12</v>
          </cell>
          <cell r="T1779">
            <v>2</v>
          </cell>
        </row>
        <row r="1780">
          <cell r="B1780">
            <v>52340</v>
          </cell>
          <cell r="C1780" t="str">
            <v>Nguyễn Thị Quyến</v>
          </cell>
          <cell r="D1780" t="str">
            <v>01/05/1971</v>
          </cell>
          <cell r="E1780" t="str">
            <v>Nữ</v>
          </cell>
          <cell r="G1780" t="str">
            <v>XS</v>
          </cell>
          <cell r="H1780" t="str">
            <v>ĐH</v>
          </cell>
          <cell r="I1780" t="str">
            <v>Văn</v>
          </cell>
          <cell r="J1780" t="str">
            <v>THCS</v>
          </cell>
          <cell r="K1780" t="str">
            <v>Ngữ văn</v>
          </cell>
          <cell r="L1780" t="str">
            <v>Trường THCS Thanh Thuỳ</v>
          </cell>
          <cell r="M1780" t="str">
            <v>Trường Trường THCS Thanh Thuỳ</v>
          </cell>
          <cell r="N1780" t="str">
            <v>Thanh Oai</v>
          </cell>
          <cell r="O1780" t="str">
            <v>Hà Nội</v>
          </cell>
          <cell r="P1780" t="str">
            <v>0984538859</v>
          </cell>
          <cell r="Q1780" t="str">
            <v>quyen1571@gmail.com</v>
          </cell>
          <cell r="R1780" t="str">
            <v>NV</v>
          </cell>
          <cell r="S1780" t="str">
            <v>CS12</v>
          </cell>
          <cell r="T1780">
            <v>2</v>
          </cell>
        </row>
        <row r="1781">
          <cell r="B1781">
            <v>44808</v>
          </cell>
          <cell r="C1781" t="str">
            <v>Lê Thị Hải Yến</v>
          </cell>
          <cell r="D1781" t="str">
            <v>12/04/1981</v>
          </cell>
          <cell r="E1781" t="str">
            <v>Nữ</v>
          </cell>
          <cell r="G1781" t="str">
            <v>XS</v>
          </cell>
          <cell r="H1781" t="str">
            <v>ĐH</v>
          </cell>
          <cell r="I1781" t="str">
            <v>Công nghệ</v>
          </cell>
          <cell r="J1781" t="str">
            <v>THCS</v>
          </cell>
          <cell r="K1781" t="str">
            <v>Công nghệ</v>
          </cell>
          <cell r="L1781" t="str">
            <v>Trường THCS Xuân Dương</v>
          </cell>
          <cell r="M1781" t="str">
            <v>Trường Trường THCS Xuân Dương</v>
          </cell>
          <cell r="N1781" t="str">
            <v>Thanh Oai</v>
          </cell>
          <cell r="O1781" t="str">
            <v>Hà Nội</v>
          </cell>
          <cell r="P1781" t="str">
            <v>0392879688</v>
          </cell>
          <cell r="Q1781" t="str">
            <v>c2xuanduong-to@hanoiedu.vn</v>
          </cell>
          <cell r="R1781" t="str">
            <v>CN</v>
          </cell>
          <cell r="S1781" t="str">
            <v>CS12</v>
          </cell>
          <cell r="T1781">
            <v>2</v>
          </cell>
        </row>
        <row r="1782">
          <cell r="B1782">
            <v>62952</v>
          </cell>
          <cell r="C1782" t="str">
            <v>Vũ Bá Mẫn</v>
          </cell>
          <cell r="D1782" t="str">
            <v>23/08/1974</v>
          </cell>
          <cell r="E1782" t="str">
            <v>Nam</v>
          </cell>
          <cell r="G1782" t="str">
            <v>XS</v>
          </cell>
          <cell r="H1782" t="str">
            <v>ĐH</v>
          </cell>
          <cell r="I1782" t="str">
            <v>Toán</v>
          </cell>
          <cell r="J1782" t="str">
            <v>THCS</v>
          </cell>
          <cell r="K1782" t="str">
            <v>Toán</v>
          </cell>
          <cell r="L1782" t="str">
            <v>Trường THCS Xuân Dương</v>
          </cell>
          <cell r="M1782" t="str">
            <v>Trường Trường THCS Xuân Dương</v>
          </cell>
          <cell r="N1782" t="str">
            <v>Thanh Oai</v>
          </cell>
          <cell r="O1782" t="str">
            <v>Hà Nội</v>
          </cell>
          <cell r="P1782" t="str">
            <v>0393795148</v>
          </cell>
          <cell r="Q1782" t="str">
            <v>vubaman2017@gmail.com</v>
          </cell>
          <cell r="R1782" t="str">
            <v>TO</v>
          </cell>
          <cell r="S1782" t="str">
            <v>CS12</v>
          </cell>
          <cell r="T1782">
            <v>2</v>
          </cell>
        </row>
        <row r="1783">
          <cell r="B1783">
            <v>60968</v>
          </cell>
          <cell r="C1783" t="str">
            <v>Nguyễn Thị Mến</v>
          </cell>
          <cell r="D1783" t="str">
            <v>06/05/2019</v>
          </cell>
          <cell r="E1783" t="str">
            <v>Nữ</v>
          </cell>
          <cell r="F1783">
            <v>0</v>
          </cell>
          <cell r="G1783">
            <v>0</v>
          </cell>
          <cell r="I1783" t="str">
            <v>Âm nhạc</v>
          </cell>
          <cell r="J1783" t="str">
            <v>THCS</v>
          </cell>
          <cell r="K1783" t="str">
            <v>Âm nhạc</v>
          </cell>
          <cell r="L1783" t="str">
            <v>Trường THCS Chu Văn An</v>
          </cell>
          <cell r="M1783" t="str">
            <v>Trường Trường THCS Chu Văn An</v>
          </cell>
          <cell r="N1783" t="str">
            <v>Thanh Trì</v>
          </cell>
          <cell r="O1783" t="str">
            <v>Hà Nội</v>
          </cell>
          <cell r="P1783">
            <v>0</v>
          </cell>
          <cell r="Q1783" t="str">
            <v>c2chuvanan-tt@hanoiedu.vn</v>
          </cell>
          <cell r="R1783" t="str">
            <v>AN</v>
          </cell>
          <cell r="S1783" t="str">
            <v>CS12</v>
          </cell>
          <cell r="T1783">
            <v>2</v>
          </cell>
        </row>
        <row r="1784">
          <cell r="B1784">
            <v>62940</v>
          </cell>
          <cell r="C1784" t="str">
            <v>Ngô Thị Thanh Huyền</v>
          </cell>
          <cell r="D1784" t="str">
            <v>26/11/1980</v>
          </cell>
          <cell r="E1784" t="str">
            <v>Nữ</v>
          </cell>
          <cell r="G1784" t="str">
            <v>XS</v>
          </cell>
          <cell r="H1784" t="str">
            <v>ĐH</v>
          </cell>
          <cell r="I1784" t="str">
            <v>Thể dục</v>
          </cell>
          <cell r="J1784" t="str">
            <v>THCS</v>
          </cell>
          <cell r="K1784" t="str">
            <v>Giáo dục thể chất</v>
          </cell>
          <cell r="L1784" t="str">
            <v>Trường THCS Chu Văn An</v>
          </cell>
          <cell r="M1784" t="str">
            <v>Trường Trường THCS Chu Văn An</v>
          </cell>
          <cell r="N1784" t="str">
            <v>Thanh Trì</v>
          </cell>
          <cell r="O1784" t="str">
            <v>Hà Nội</v>
          </cell>
          <cell r="P1784" t="str">
            <v>0942357956</v>
          </cell>
          <cell r="Q1784" t="str">
            <v>thanhhuyen80cva@gmail.com</v>
          </cell>
          <cell r="R1784" t="str">
            <v>TD</v>
          </cell>
          <cell r="S1784" t="str">
            <v>CS12</v>
          </cell>
          <cell r="T1784">
            <v>2</v>
          </cell>
        </row>
        <row r="1785">
          <cell r="B1785">
            <v>43555</v>
          </cell>
          <cell r="C1785" t="str">
            <v>Đỗ Thị Hồng Sen</v>
          </cell>
          <cell r="D1785" t="str">
            <v>30/05/1980</v>
          </cell>
          <cell r="E1785" t="str">
            <v>Nữ</v>
          </cell>
          <cell r="G1785" t="str">
            <v>XS</v>
          </cell>
          <cell r="H1785" t="str">
            <v>ĐH</v>
          </cell>
          <cell r="I1785" t="str">
            <v>Địa lý</v>
          </cell>
          <cell r="J1785" t="str">
            <v>THCS</v>
          </cell>
          <cell r="K1785" t="str">
            <v>Lịch sử và Địa lí (THCS)</v>
          </cell>
          <cell r="L1785" t="str">
            <v>Trường THCS Chu Văn An</v>
          </cell>
          <cell r="M1785" t="str">
            <v>Trường Trường THCS Chu Văn An</v>
          </cell>
          <cell r="N1785" t="str">
            <v>Thanh Trì</v>
          </cell>
          <cell r="O1785" t="str">
            <v>Hà Nội</v>
          </cell>
          <cell r="P1785" t="str">
            <v>0974303850</v>
          </cell>
          <cell r="Q1785" t="str">
            <v>hongsen7780@gmail.com</v>
          </cell>
          <cell r="R1785" t="str">
            <v>LDC</v>
          </cell>
          <cell r="S1785" t="str">
            <v>CS12</v>
          </cell>
          <cell r="T1785">
            <v>2</v>
          </cell>
        </row>
        <row r="1786">
          <cell r="B1786">
            <v>51679</v>
          </cell>
          <cell r="C1786" t="str">
            <v>Nguyễn Lệ Chinh</v>
          </cell>
          <cell r="D1786" t="str">
            <v>09/01/1978</v>
          </cell>
          <cell r="E1786" t="str">
            <v>Nữ</v>
          </cell>
          <cell r="G1786" t="str">
            <v>XS</v>
          </cell>
          <cell r="H1786" t="str">
            <v>ĐH</v>
          </cell>
          <cell r="I1786" t="str">
            <v>Lịch sử</v>
          </cell>
          <cell r="J1786" t="str">
            <v>THCS</v>
          </cell>
          <cell r="K1786" t="str">
            <v>Lịch sử và Địa lí (THCS)</v>
          </cell>
          <cell r="L1786" t="str">
            <v>Trường THCS Chu Văn An</v>
          </cell>
          <cell r="M1786" t="str">
            <v>Trường Trường THCS Chu Văn An</v>
          </cell>
          <cell r="N1786" t="str">
            <v>Thanh Trì</v>
          </cell>
          <cell r="O1786" t="str">
            <v>Hà Nội</v>
          </cell>
          <cell r="P1786" t="str">
            <v>0975505298</v>
          </cell>
          <cell r="Q1786" t="str">
            <v>lechinh0901@gmail.com</v>
          </cell>
          <cell r="R1786" t="str">
            <v>LDC</v>
          </cell>
          <cell r="S1786" t="str">
            <v>CS12</v>
          </cell>
          <cell r="T1786">
            <v>2</v>
          </cell>
        </row>
        <row r="1787">
          <cell r="B1787">
            <v>54873</v>
          </cell>
          <cell r="C1787" t="str">
            <v>Trần Thanh Mai</v>
          </cell>
          <cell r="D1787" t="str">
            <v>15/01/1987</v>
          </cell>
          <cell r="E1787" t="str">
            <v>Nữ</v>
          </cell>
          <cell r="F1787">
            <v>0</v>
          </cell>
          <cell r="G1787">
            <v>0</v>
          </cell>
          <cell r="I1787" t="str">
            <v>Ngữ văn</v>
          </cell>
          <cell r="J1787" t="str">
            <v>THCS</v>
          </cell>
          <cell r="K1787" t="str">
            <v>Ngữ Văn</v>
          </cell>
          <cell r="L1787" t="str">
            <v>Trường THCS Chu Văn An</v>
          </cell>
          <cell r="M1787" t="str">
            <v>Trường Trường THCS Chu Văn An</v>
          </cell>
          <cell r="N1787" t="str">
            <v>Thanh Trì</v>
          </cell>
          <cell r="O1787" t="str">
            <v>Hà Nội</v>
          </cell>
          <cell r="P1787" t="str">
            <v>0914300395</v>
          </cell>
          <cell r="Q1787" t="str">
            <v>meoluci97@gmail.com</v>
          </cell>
          <cell r="R1787" t="str">
            <v>NV</v>
          </cell>
          <cell r="S1787" t="str">
            <v>CS12</v>
          </cell>
          <cell r="T1787">
            <v>2</v>
          </cell>
        </row>
        <row r="1788">
          <cell r="B1788">
            <v>52122</v>
          </cell>
          <cell r="C1788" t="str">
            <v>Nguyễn Quốc Đạt</v>
          </cell>
          <cell r="D1788" t="str">
            <v>20/05/1975</v>
          </cell>
          <cell r="E1788" t="str">
            <v>Nam</v>
          </cell>
          <cell r="G1788" t="str">
            <v>XS</v>
          </cell>
          <cell r="H1788" t="str">
            <v>ĐH</v>
          </cell>
          <cell r="I1788" t="str">
            <v>Thể dục</v>
          </cell>
          <cell r="J1788" t="str">
            <v>THCS</v>
          </cell>
          <cell r="K1788" t="str">
            <v>Giáo dục thể chất</v>
          </cell>
          <cell r="L1788" t="str">
            <v>Trường THCS Đại Áng</v>
          </cell>
          <cell r="M1788" t="str">
            <v>Trường THCS Đại Áng</v>
          </cell>
          <cell r="N1788" t="str">
            <v>Thanh Trì</v>
          </cell>
          <cell r="O1788" t="str">
            <v>Hà Nội</v>
          </cell>
          <cell r="P1788" t="str">
            <v>0904100182</v>
          </cell>
          <cell r="Q1788" t="str">
            <v>c2daiang-tt@hanoiedu.vn</v>
          </cell>
          <cell r="R1788" t="str">
            <v>TD</v>
          </cell>
          <cell r="S1788" t="str">
            <v>CS12</v>
          </cell>
          <cell r="T1788">
            <v>2</v>
          </cell>
        </row>
        <row r="1789">
          <cell r="B1789">
            <v>43979</v>
          </cell>
          <cell r="C1789" t="str">
            <v>Phạm Thị Thanh Huyền</v>
          </cell>
          <cell r="D1789" t="str">
            <v>24/10/1983</v>
          </cell>
          <cell r="E1789" t="str">
            <v>Nữ</v>
          </cell>
          <cell r="G1789" t="str">
            <v>XS</v>
          </cell>
          <cell r="H1789" t="str">
            <v>ĐH</v>
          </cell>
          <cell r="I1789" t="str">
            <v>Sinh học</v>
          </cell>
          <cell r="J1789" t="str">
            <v>THCS</v>
          </cell>
          <cell r="K1789" t="str">
            <v>Khoa học tự nhiên</v>
          </cell>
          <cell r="L1789" t="str">
            <v>Trường THCS Đông Mỹ</v>
          </cell>
          <cell r="M1789" t="str">
            <v>Trường THCS Đông Mỹ</v>
          </cell>
          <cell r="N1789" t="str">
            <v>Thanh Trì</v>
          </cell>
          <cell r="O1789" t="str">
            <v>Hà Nội</v>
          </cell>
          <cell r="P1789" t="str">
            <v>0974390019</v>
          </cell>
          <cell r="Q1789" t="str">
            <v>huyendongmy@gmail.com</v>
          </cell>
          <cell r="R1789" t="str">
            <v>KT</v>
          </cell>
          <cell r="S1789" t="str">
            <v>CS12</v>
          </cell>
          <cell r="T1789">
            <v>2</v>
          </cell>
        </row>
        <row r="1790">
          <cell r="B1790">
            <v>43791</v>
          </cell>
          <cell r="C1790" t="str">
            <v>Nguyễn Thị Thu Hằng</v>
          </cell>
          <cell r="D1790" t="str">
            <v>02/12/1985</v>
          </cell>
          <cell r="E1790" t="str">
            <v>Nữ</v>
          </cell>
          <cell r="G1790" t="str">
            <v>XS</v>
          </cell>
          <cell r="H1790" t="str">
            <v>ĐH</v>
          </cell>
          <cell r="I1790" t="str">
            <v>Địa lý</v>
          </cell>
          <cell r="J1790" t="str">
            <v>THCS</v>
          </cell>
          <cell r="K1790" t="str">
            <v>Lịch sử và Địa lí (THCS)</v>
          </cell>
          <cell r="L1790" t="str">
            <v>Trường THCS Hữu Hoà</v>
          </cell>
          <cell r="M1790" t="str">
            <v>Trường THCS Hữu Hoà</v>
          </cell>
          <cell r="N1790" t="str">
            <v>Thanh Trì</v>
          </cell>
          <cell r="O1790" t="str">
            <v>Hà Nội</v>
          </cell>
          <cell r="P1790" t="str">
            <v>0934589936</v>
          </cell>
          <cell r="Q1790" t="str">
            <v>thuhang9936@gmail.com</v>
          </cell>
          <cell r="R1790" t="str">
            <v>LDC</v>
          </cell>
          <cell r="S1790" t="str">
            <v>CS12</v>
          </cell>
          <cell r="T1790">
            <v>2</v>
          </cell>
        </row>
        <row r="1791">
          <cell r="B1791">
            <v>56475</v>
          </cell>
          <cell r="C1791" t="str">
            <v>Đào Mỹ Trung</v>
          </cell>
          <cell r="D1791" t="str">
            <v>11/11/1968</v>
          </cell>
          <cell r="E1791" t="str">
            <v>Nam</v>
          </cell>
          <cell r="G1791" t="str">
            <v>XS</v>
          </cell>
          <cell r="H1791" t="str">
            <v>ĐH</v>
          </cell>
          <cell r="I1791" t="str">
            <v>Lịch sử</v>
          </cell>
          <cell r="J1791" t="str">
            <v>THCS</v>
          </cell>
          <cell r="K1791" t="str">
            <v>Lịch sử và Địa lí (THCS)</v>
          </cell>
          <cell r="L1791" t="str">
            <v>Trường THCS Hữu Hoà</v>
          </cell>
          <cell r="M1791" t="str">
            <v>Trường THCS Hữu Hoà</v>
          </cell>
          <cell r="N1791" t="str">
            <v>Thanh Trì</v>
          </cell>
          <cell r="O1791" t="str">
            <v>Hà Nội</v>
          </cell>
          <cell r="P1791" t="str">
            <v>0973288018</v>
          </cell>
          <cell r="Q1791" t="str">
            <v>trungdao385@gmail.com</v>
          </cell>
          <cell r="R1791" t="str">
            <v>LDC</v>
          </cell>
          <cell r="S1791" t="str">
            <v>CS12</v>
          </cell>
          <cell r="T1791">
            <v>2</v>
          </cell>
        </row>
        <row r="1792">
          <cell r="B1792">
            <v>54867</v>
          </cell>
          <cell r="C1792" t="str">
            <v>Nguyễn Thị Minh Thu</v>
          </cell>
          <cell r="D1792" t="str">
            <v>12/09/1980</v>
          </cell>
          <cell r="E1792" t="str">
            <v>Nữ</v>
          </cell>
          <cell r="G1792" t="str">
            <v>XS</v>
          </cell>
          <cell r="H1792" t="str">
            <v>ĐH</v>
          </cell>
          <cell r="I1792" t="str">
            <v>GDCD</v>
          </cell>
          <cell r="J1792" t="str">
            <v>THCS</v>
          </cell>
          <cell r="K1792" t="str">
            <v>Giáo dục công dân</v>
          </cell>
          <cell r="L1792" t="str">
            <v>Trường THCS Liên Ninh</v>
          </cell>
          <cell r="M1792" t="str">
            <v>Trường THCS Liên Ninh</v>
          </cell>
          <cell r="N1792" t="str">
            <v>Thanh Trì</v>
          </cell>
          <cell r="O1792" t="str">
            <v>Hà Nội</v>
          </cell>
          <cell r="P1792" t="str">
            <v>0988745387</v>
          </cell>
          <cell r="Q1792" t="str">
            <v>ngminhthu091980@gmail.com</v>
          </cell>
          <cell r="R1792" t="str">
            <v>CD</v>
          </cell>
          <cell r="S1792" t="str">
            <v>CS12</v>
          </cell>
          <cell r="T1792">
            <v>2</v>
          </cell>
        </row>
        <row r="1793">
          <cell r="B1793">
            <v>44224</v>
          </cell>
          <cell r="C1793" t="str">
            <v>Tạ Thị Hồng Minh</v>
          </cell>
          <cell r="D1793" t="str">
            <v>08/05/1980</v>
          </cell>
          <cell r="E1793" t="str">
            <v>Nữ</v>
          </cell>
          <cell r="G1793" t="str">
            <v>XS</v>
          </cell>
          <cell r="H1793" t="str">
            <v>ĐH</v>
          </cell>
          <cell r="I1793" t="str">
            <v>Vật lý</v>
          </cell>
          <cell r="J1793" t="str">
            <v>THCS</v>
          </cell>
          <cell r="K1793" t="str">
            <v>Khoa học tự nhiên</v>
          </cell>
          <cell r="L1793" t="str">
            <v>Trường THCS Liên Ninh</v>
          </cell>
          <cell r="M1793" t="str">
            <v>Trường THCS Liên Ninh</v>
          </cell>
          <cell r="N1793" t="str">
            <v>Thanh Trì</v>
          </cell>
          <cell r="O1793" t="str">
            <v>Hà Nội</v>
          </cell>
          <cell r="P1793" t="str">
            <v>0986182723</v>
          </cell>
          <cell r="Q1793" t="str">
            <v>trangminh48@gmail.com</v>
          </cell>
          <cell r="R1793" t="str">
            <v>KT</v>
          </cell>
          <cell r="S1793" t="str">
            <v>CS12</v>
          </cell>
          <cell r="T1793">
            <v>2</v>
          </cell>
        </row>
        <row r="1794">
          <cell r="B1794">
            <v>54654</v>
          </cell>
          <cell r="C1794" t="str">
            <v>Lê Thị Tươi</v>
          </cell>
          <cell r="D1794" t="str">
            <v>20/04/1980</v>
          </cell>
          <cell r="E1794" t="str">
            <v>Nữ</v>
          </cell>
          <cell r="G1794" t="str">
            <v>XS</v>
          </cell>
          <cell r="H1794" t="str">
            <v>ĐH</v>
          </cell>
          <cell r="I1794" t="str">
            <v>Mỹ thuật</v>
          </cell>
          <cell r="J1794" t="str">
            <v>THCS</v>
          </cell>
          <cell r="K1794" t="str">
            <v>Mỹ thuật</v>
          </cell>
          <cell r="L1794" t="str">
            <v>Trường THCS Liên Ninh</v>
          </cell>
          <cell r="M1794" t="str">
            <v>Trường THCS Liên Ninh</v>
          </cell>
          <cell r="N1794" t="str">
            <v>Thanh Trì</v>
          </cell>
          <cell r="O1794" t="str">
            <v>Hà Nội</v>
          </cell>
          <cell r="P1794" t="str">
            <v>0969986780</v>
          </cell>
          <cell r="Q1794" t="str">
            <v>hainam2303@gmail.com</v>
          </cell>
          <cell r="R1794" t="str">
            <v>MT</v>
          </cell>
          <cell r="S1794" t="str">
            <v>CS12</v>
          </cell>
          <cell r="T1794">
            <v>2</v>
          </cell>
        </row>
        <row r="1795">
          <cell r="B1795">
            <v>44654</v>
          </cell>
          <cell r="C1795" t="str">
            <v>Nguyễn Thị Thúy</v>
          </cell>
          <cell r="D1795" t="str">
            <v>03/08/1980</v>
          </cell>
          <cell r="E1795" t="str">
            <v>Nữ</v>
          </cell>
          <cell r="G1795" t="str">
            <v>XS</v>
          </cell>
          <cell r="H1795" t="str">
            <v>ĐH</v>
          </cell>
          <cell r="I1795" t="str">
            <v>Toán</v>
          </cell>
          <cell r="J1795" t="str">
            <v>THCS</v>
          </cell>
          <cell r="K1795" t="str">
            <v>Toán</v>
          </cell>
          <cell r="L1795" t="str">
            <v>Trường THCS Liên Ninh</v>
          </cell>
          <cell r="M1795" t="str">
            <v>Trường THCS Liên Ninh</v>
          </cell>
          <cell r="N1795" t="str">
            <v>Thanh Trì</v>
          </cell>
          <cell r="O1795" t="str">
            <v>Hà Nội</v>
          </cell>
          <cell r="P1795" t="str">
            <v>0962030880</v>
          </cell>
          <cell r="Q1795" t="str">
            <v>nguyenngoc18681@gmail.com</v>
          </cell>
          <cell r="R1795" t="str">
            <v>TO</v>
          </cell>
          <cell r="S1795" t="str">
            <v>CS12</v>
          </cell>
          <cell r="T1795">
            <v>2</v>
          </cell>
        </row>
        <row r="1796">
          <cell r="B1796">
            <v>43944</v>
          </cell>
          <cell r="C1796" t="str">
            <v>Trần Thị Huệ</v>
          </cell>
          <cell r="D1796" t="str">
            <v>08/12/1980</v>
          </cell>
          <cell r="E1796" t="str">
            <v>Nữ</v>
          </cell>
          <cell r="G1796" t="str">
            <v>XS</v>
          </cell>
          <cell r="H1796" t="str">
            <v>ĐH</v>
          </cell>
          <cell r="I1796" t="str">
            <v>GDCD</v>
          </cell>
          <cell r="J1796" t="str">
            <v>THCS</v>
          </cell>
          <cell r="K1796" t="str">
            <v>Giáo dục công dân</v>
          </cell>
          <cell r="L1796" t="str">
            <v>Trường THCS Ngọc Hồi</v>
          </cell>
          <cell r="M1796" t="str">
            <v>Trường THCS Ngọc Hồi</v>
          </cell>
          <cell r="N1796" t="str">
            <v>Thanh Trì</v>
          </cell>
          <cell r="O1796" t="str">
            <v>Hà Nội</v>
          </cell>
          <cell r="P1796" t="str">
            <v>0988348680</v>
          </cell>
          <cell r="Q1796" t="str">
            <v>tranhue02122012@gmail.com</v>
          </cell>
          <cell r="R1796" t="str">
            <v>CD</v>
          </cell>
          <cell r="S1796" t="str">
            <v>CS12</v>
          </cell>
          <cell r="T1796">
            <v>2</v>
          </cell>
        </row>
        <row r="1797">
          <cell r="B1797">
            <v>54697</v>
          </cell>
          <cell r="C1797" t="str">
            <v>Nguyễn Trường Sinh</v>
          </cell>
          <cell r="D1797" t="str">
            <v>04/06/1975</v>
          </cell>
          <cell r="E1797" t="str">
            <v>Nam</v>
          </cell>
          <cell r="G1797" t="str">
            <v>XS</v>
          </cell>
          <cell r="H1797" t="str">
            <v>ĐH</v>
          </cell>
          <cell r="I1797" t="str">
            <v>Toán</v>
          </cell>
          <cell r="J1797" t="str">
            <v>THCS</v>
          </cell>
          <cell r="K1797" t="str">
            <v>Toán</v>
          </cell>
          <cell r="L1797" t="str">
            <v>Trường THCS Ngọc Hồi</v>
          </cell>
          <cell r="M1797" t="str">
            <v>Trường THCS Ngọc Hồi</v>
          </cell>
          <cell r="N1797" t="str">
            <v>Thanh Trì</v>
          </cell>
          <cell r="O1797" t="str">
            <v>Hà Nội</v>
          </cell>
          <cell r="P1797" t="str">
            <v>0912808244</v>
          </cell>
          <cell r="Q1797" t="str">
            <v>nguyentruongsinh75@gmail.com</v>
          </cell>
          <cell r="R1797" t="str">
            <v>TO</v>
          </cell>
          <cell r="S1797" t="str">
            <v>CS12</v>
          </cell>
          <cell r="T1797">
            <v>2</v>
          </cell>
        </row>
        <row r="1798">
          <cell r="B1798">
            <v>44633</v>
          </cell>
          <cell r="C1798" t="str">
            <v>Đỗ Huyền Thơ</v>
          </cell>
          <cell r="D1798" t="str">
            <v>16/04/1974</v>
          </cell>
          <cell r="E1798" t="str">
            <v>Nữ</v>
          </cell>
          <cell r="G1798" t="str">
            <v>XS</v>
          </cell>
          <cell r="H1798" t="str">
            <v>ĐH</v>
          </cell>
          <cell r="I1798" t="str">
            <v>GDCD</v>
          </cell>
          <cell r="J1798" t="str">
            <v>THCS</v>
          </cell>
          <cell r="K1798" t="str">
            <v>Giáo dục công dân</v>
          </cell>
          <cell r="L1798" t="str">
            <v>Trường THCS Tam Hiệp</v>
          </cell>
          <cell r="M1798" t="str">
            <v>Trường THCS Tam Hiệp</v>
          </cell>
          <cell r="N1798" t="str">
            <v>Thanh Trì</v>
          </cell>
          <cell r="O1798" t="str">
            <v>Hà Nội</v>
          </cell>
          <cell r="P1798" t="str">
            <v>0902060268</v>
          </cell>
          <cell r="Q1798" t="str">
            <v>thodohuyen@gmail.com</v>
          </cell>
          <cell r="R1798" t="str">
            <v>CD</v>
          </cell>
          <cell r="S1798" t="str">
            <v>CS12</v>
          </cell>
          <cell r="T1798">
            <v>2</v>
          </cell>
        </row>
        <row r="1799">
          <cell r="B1799">
            <v>55171</v>
          </cell>
          <cell r="C1799" t="str">
            <v>Nguyễn Công Hoan</v>
          </cell>
          <cell r="D1799" t="str">
            <v>04/05/1970</v>
          </cell>
          <cell r="E1799" t="str">
            <v>Nam</v>
          </cell>
          <cell r="G1799" t="str">
            <v>XS</v>
          </cell>
          <cell r="H1799" t="str">
            <v>ĐH</v>
          </cell>
          <cell r="I1799" t="str">
            <v>KTCN</v>
          </cell>
          <cell r="J1799" t="str">
            <v>THCS</v>
          </cell>
          <cell r="K1799" t="str">
            <v>Công nghệ</v>
          </cell>
          <cell r="L1799" t="str">
            <v>Trường THCS Thị trấn Văn Điển</v>
          </cell>
          <cell r="M1799" t="str">
            <v>Trường THCS Thị trấn Văn Điển</v>
          </cell>
          <cell r="N1799" t="str">
            <v>Thanh Trì</v>
          </cell>
          <cell r="O1799" t="str">
            <v>Hà Nội</v>
          </cell>
          <cell r="P1799" t="str">
            <v>0988133829</v>
          </cell>
          <cell r="Q1799" t="str">
            <v>nhatcuong120904@gmail.com</v>
          </cell>
          <cell r="R1799" t="str">
            <v>CN</v>
          </cell>
          <cell r="S1799" t="str">
            <v>CS12</v>
          </cell>
          <cell r="T1799">
            <v>2</v>
          </cell>
        </row>
        <row r="1800">
          <cell r="B1800">
            <v>54691</v>
          </cell>
          <cell r="C1800" t="str">
            <v>Phạm Văn Lam</v>
          </cell>
          <cell r="D1800" t="str">
            <v>31/01/1975</v>
          </cell>
          <cell r="E1800" t="str">
            <v>Nam</v>
          </cell>
          <cell r="F1800">
            <v>0</v>
          </cell>
          <cell r="G1800">
            <v>0</v>
          </cell>
          <cell r="I1800" t="str">
            <v>Mỹ thuật</v>
          </cell>
          <cell r="J1800" t="str">
            <v>THCS</v>
          </cell>
          <cell r="K1800" t="str">
            <v>Mỹ thuật</v>
          </cell>
          <cell r="L1800" t="str">
            <v>Trường THCS Thị trấn Văn Điển</v>
          </cell>
          <cell r="M1800" t="str">
            <v>Trường THCS Thị trấn Văn Điển</v>
          </cell>
          <cell r="N1800" t="str">
            <v>Thanh Trì</v>
          </cell>
          <cell r="O1800" t="str">
            <v>Hà Nội</v>
          </cell>
          <cell r="P1800" t="str">
            <v>0975775298</v>
          </cell>
          <cell r="Q1800" t="str">
            <v>phamvanlamhp1975@gmail.com</v>
          </cell>
          <cell r="R1800" t="str">
            <v>MT</v>
          </cell>
          <cell r="S1800" t="str">
            <v>CS12</v>
          </cell>
          <cell r="T1800">
            <v>2</v>
          </cell>
        </row>
        <row r="1801">
          <cell r="B1801">
            <v>43895</v>
          </cell>
          <cell r="C1801" t="str">
            <v>Nguyễn Thị Thu Huyền</v>
          </cell>
          <cell r="D1801" t="str">
            <v>26/01/1980</v>
          </cell>
          <cell r="E1801" t="str">
            <v>Nữ</v>
          </cell>
          <cell r="G1801" t="str">
            <v>XS</v>
          </cell>
          <cell r="H1801" t="str">
            <v>ĐH</v>
          </cell>
          <cell r="I1801" t="str">
            <v>Ngữ văn</v>
          </cell>
          <cell r="J1801" t="str">
            <v>THCS</v>
          </cell>
          <cell r="K1801" t="str">
            <v>Ngữ văn</v>
          </cell>
          <cell r="L1801" t="str">
            <v>Trường THCS Thị trấn Văn Điển</v>
          </cell>
          <cell r="M1801" t="str">
            <v>Trường THCS Thị trấn Văn Điển</v>
          </cell>
          <cell r="N1801" t="str">
            <v>Thanh Trì</v>
          </cell>
          <cell r="O1801" t="str">
            <v>Hà Nội</v>
          </cell>
          <cell r="P1801" t="str">
            <v>0989127123</v>
          </cell>
          <cell r="Q1801" t="str">
            <v>c2ttvandien-tt@hanoiedu.vn</v>
          </cell>
          <cell r="R1801" t="str">
            <v>NV</v>
          </cell>
          <cell r="S1801" t="str">
            <v>CS12</v>
          </cell>
          <cell r="T1801">
            <v>2</v>
          </cell>
        </row>
        <row r="1802">
          <cell r="B1802">
            <v>54716</v>
          </cell>
          <cell r="C1802" t="str">
            <v>Nguyễn Thị Kim Dung</v>
          </cell>
          <cell r="D1802" t="str">
            <v>02/06/1982</v>
          </cell>
          <cell r="E1802" t="str">
            <v>Nữ</v>
          </cell>
          <cell r="G1802" t="str">
            <v>XS</v>
          </cell>
          <cell r="H1802" t="str">
            <v>ĐH</v>
          </cell>
          <cell r="I1802" t="str">
            <v>Sinh học</v>
          </cell>
          <cell r="J1802" t="str">
            <v>THCS</v>
          </cell>
          <cell r="K1802" t="str">
            <v>Khoa học tự nhiên</v>
          </cell>
          <cell r="L1802" t="str">
            <v>Trường THCS Tứ Hiệp</v>
          </cell>
          <cell r="M1802" t="str">
            <v>Trường THCS Tứ Hiệp</v>
          </cell>
          <cell r="N1802" t="str">
            <v>Thanh Trì</v>
          </cell>
          <cell r="O1802" t="str">
            <v>Hà Nội</v>
          </cell>
          <cell r="P1802" t="str">
            <v>0988612682</v>
          </cell>
          <cell r="Q1802" t="str">
            <v>tranvietanhppt@gmail.com</v>
          </cell>
          <cell r="R1802" t="str">
            <v>KT</v>
          </cell>
          <cell r="S1802" t="str">
            <v>CS12</v>
          </cell>
          <cell r="T1802">
            <v>2</v>
          </cell>
        </row>
        <row r="1803">
          <cell r="B1803">
            <v>43607</v>
          </cell>
          <cell r="C1803" t="str">
            <v>Nguyễn Thị Kim Nhung</v>
          </cell>
          <cell r="D1803" t="str">
            <v>30/10/1975</v>
          </cell>
          <cell r="E1803" t="str">
            <v>Nữ</v>
          </cell>
          <cell r="G1803" t="str">
            <v>XS</v>
          </cell>
          <cell r="H1803" t="str">
            <v>ĐH</v>
          </cell>
          <cell r="I1803" t="str">
            <v>Hoá học</v>
          </cell>
          <cell r="J1803" t="str">
            <v>THCS</v>
          </cell>
          <cell r="K1803" t="str">
            <v>Khoa học tự nhiên</v>
          </cell>
          <cell r="L1803" t="str">
            <v>Trường THCS Tứ Hiệp</v>
          </cell>
          <cell r="M1803" t="str">
            <v>Trường THCS Tứ Hiệp</v>
          </cell>
          <cell r="N1803" t="str">
            <v>Thanh Trì</v>
          </cell>
          <cell r="O1803" t="str">
            <v>Hà Nội</v>
          </cell>
          <cell r="P1803" t="str">
            <v>0989308075</v>
          </cell>
          <cell r="Q1803" t="str">
            <v>trangnhung2003@gmail.com</v>
          </cell>
          <cell r="R1803" t="str">
            <v>KT</v>
          </cell>
          <cell r="S1803" t="str">
            <v>CS12</v>
          </cell>
          <cell r="T1803">
            <v>2</v>
          </cell>
        </row>
        <row r="1804">
          <cell r="B1804">
            <v>54835</v>
          </cell>
          <cell r="C1804" t="str">
            <v>Bùi Thị Thu Hương</v>
          </cell>
          <cell r="D1804" t="str">
            <v>21/07/1980</v>
          </cell>
          <cell r="E1804" t="str">
            <v>Nữ</v>
          </cell>
          <cell r="G1804" t="str">
            <v>XS</v>
          </cell>
          <cell r="H1804" t="str">
            <v>ĐH</v>
          </cell>
          <cell r="I1804" t="str">
            <v>Toán</v>
          </cell>
          <cell r="J1804" t="str">
            <v>THCS</v>
          </cell>
          <cell r="K1804" t="str">
            <v>Toán</v>
          </cell>
          <cell r="L1804" t="str">
            <v>Trường THCS Tứ Hiệp</v>
          </cell>
          <cell r="M1804" t="str">
            <v>Trường THCS Tứ Hiệp</v>
          </cell>
          <cell r="N1804" t="str">
            <v>Thanh Trì</v>
          </cell>
          <cell r="O1804" t="str">
            <v>Hà Nội</v>
          </cell>
          <cell r="P1804" t="str">
            <v>0983121780</v>
          </cell>
          <cell r="Q1804" t="str">
            <v>buithuhuonga21@gmail.com</v>
          </cell>
          <cell r="R1804" t="str">
            <v>TO</v>
          </cell>
          <cell r="S1804" t="str">
            <v>CS12</v>
          </cell>
          <cell r="T1804">
            <v>2</v>
          </cell>
        </row>
        <row r="1805">
          <cell r="B1805">
            <v>43468</v>
          </cell>
          <cell r="C1805" t="str">
            <v>Nguyễn Thị Hải Anh</v>
          </cell>
          <cell r="D1805" t="str">
            <v>19/03/1988</v>
          </cell>
          <cell r="E1805" t="str">
            <v>Nữ</v>
          </cell>
          <cell r="G1805" t="str">
            <v>XS</v>
          </cell>
          <cell r="H1805" t="str">
            <v>ĐH</v>
          </cell>
          <cell r="I1805" t="str">
            <v>KTNN</v>
          </cell>
          <cell r="J1805" t="str">
            <v>THCS</v>
          </cell>
          <cell r="K1805" t="str">
            <v>Công nghệ</v>
          </cell>
          <cell r="L1805" t="str">
            <v>Trường THCS Vĩnh Quỳnh</v>
          </cell>
          <cell r="M1805" t="str">
            <v>Trường THCS Vĩnh Quỳnh</v>
          </cell>
          <cell r="N1805" t="str">
            <v>Thanh Trì</v>
          </cell>
          <cell r="O1805" t="str">
            <v>Hà Nội</v>
          </cell>
          <cell r="P1805" t="str">
            <v>0973783259</v>
          </cell>
          <cell r="Q1805" t="str">
            <v>nguyenhaianhvq@gmail.com</v>
          </cell>
          <cell r="R1805" t="str">
            <v>CN</v>
          </cell>
          <cell r="S1805" t="str">
            <v>CS12</v>
          </cell>
          <cell r="T1805">
            <v>2</v>
          </cell>
        </row>
        <row r="1806">
          <cell r="B1806">
            <v>54186</v>
          </cell>
          <cell r="C1806" t="str">
            <v>Hoàng Thị Minh Yến</v>
          </cell>
          <cell r="D1806" t="str">
            <v>15/01/1983</v>
          </cell>
          <cell r="E1806" t="str">
            <v>Nữ</v>
          </cell>
          <cell r="G1806" t="str">
            <v>XS</v>
          </cell>
          <cell r="H1806" t="str">
            <v>CĐ</v>
          </cell>
          <cell r="I1806" t="str">
            <v>Mỹ thuật</v>
          </cell>
          <cell r="J1806" t="str">
            <v>THCS</v>
          </cell>
          <cell r="K1806" t="str">
            <v>Mỹ thuật</v>
          </cell>
          <cell r="L1806" t="str">
            <v>Trường THCS Khánh Hà</v>
          </cell>
          <cell r="M1806" t="str">
            <v>Trường Trường THCS Khánh Hà</v>
          </cell>
          <cell r="N1806" t="str">
            <v>Thường Tín</v>
          </cell>
          <cell r="O1806" t="str">
            <v>Hà Nội</v>
          </cell>
          <cell r="P1806" t="str">
            <v>0974609748</v>
          </cell>
          <cell r="Q1806" t="str">
            <v>hyenkh@gmail.com</v>
          </cell>
          <cell r="R1806" t="str">
            <v>MT</v>
          </cell>
          <cell r="S1806" t="str">
            <v>CS12</v>
          </cell>
          <cell r="T1806">
            <v>2</v>
          </cell>
        </row>
        <row r="1807">
          <cell r="B1807">
            <v>52233</v>
          </cell>
          <cell r="C1807" t="str">
            <v>Lưu Tiến Hưng</v>
          </cell>
          <cell r="D1807" t="str">
            <v>26/04/1977</v>
          </cell>
          <cell r="E1807" t="str">
            <v>Nam</v>
          </cell>
          <cell r="G1807" t="str">
            <v>XS</v>
          </cell>
          <cell r="H1807" t="str">
            <v>ĐH</v>
          </cell>
          <cell r="I1807" t="str">
            <v>Tin</v>
          </cell>
          <cell r="J1807" t="str">
            <v>THCS</v>
          </cell>
          <cell r="K1807" t="str">
            <v>Tin học</v>
          </cell>
          <cell r="L1807" t="str">
            <v>Trường THCS Lê Lợi</v>
          </cell>
          <cell r="M1807" t="str">
            <v>Trường Trường THCS Lê Lợi</v>
          </cell>
          <cell r="N1807" t="str">
            <v>Thường Tín</v>
          </cell>
          <cell r="O1807" t="str">
            <v>Hà Nội</v>
          </cell>
          <cell r="P1807" t="str">
            <v>0986253279</v>
          </cell>
          <cell r="Q1807" t="str">
            <v>luuhung007@gmail.com</v>
          </cell>
          <cell r="R1807" t="str">
            <v>TI</v>
          </cell>
          <cell r="S1807" t="str">
            <v>CS12</v>
          </cell>
          <cell r="T1807">
            <v>2</v>
          </cell>
        </row>
        <row r="1808">
          <cell r="B1808">
            <v>52230</v>
          </cell>
          <cell r="C1808" t="str">
            <v>Hoàng Thanh Hồng</v>
          </cell>
          <cell r="D1808" t="str">
            <v>09/05/1971</v>
          </cell>
          <cell r="E1808" t="str">
            <v>Nữ</v>
          </cell>
          <cell r="G1808" t="str">
            <v>XS</v>
          </cell>
          <cell r="H1808" t="str">
            <v>ĐH</v>
          </cell>
          <cell r="I1808" t="str">
            <v>Lý</v>
          </cell>
          <cell r="J1808" t="str">
            <v>THCS</v>
          </cell>
          <cell r="K1808" t="str">
            <v>Khoa học tự nhiên</v>
          </cell>
          <cell r="L1808" t="str">
            <v>Trường THCS NGUYỄN TRÃI A</v>
          </cell>
          <cell r="M1808" t="str">
            <v>Trường Trường THCS NGUYỄN TRÃI A</v>
          </cell>
          <cell r="N1808" t="str">
            <v>Thường Tín</v>
          </cell>
          <cell r="O1808" t="str">
            <v>Hà Nội</v>
          </cell>
          <cell r="P1808" t="str">
            <v>0984972198</v>
          </cell>
          <cell r="Q1808" t="str">
            <v>linhquang9604@gmail.com</v>
          </cell>
          <cell r="R1808" t="str">
            <v>KT</v>
          </cell>
          <cell r="S1808" t="str">
            <v>CS12</v>
          </cell>
          <cell r="T1808">
            <v>2</v>
          </cell>
        </row>
        <row r="1809">
          <cell r="B1809">
            <v>43917</v>
          </cell>
          <cell r="C1809" t="str">
            <v>Nguyễn Thị Hồng</v>
          </cell>
          <cell r="D1809" t="str">
            <v>01/05/1969</v>
          </cell>
          <cell r="E1809" t="str">
            <v>Nữ</v>
          </cell>
          <cell r="G1809" t="str">
            <v>XS</v>
          </cell>
          <cell r="H1809" t="str">
            <v>ĐH</v>
          </cell>
          <cell r="I1809" t="str">
            <v>Sử</v>
          </cell>
          <cell r="J1809" t="str">
            <v>THCS</v>
          </cell>
          <cell r="K1809" t="str">
            <v>Lịch sử và Địa lí (THCS)</v>
          </cell>
          <cell r="L1809" t="str">
            <v>Trường THCS NGUYỄN TRÃI A</v>
          </cell>
          <cell r="M1809" t="str">
            <v>Trường Trường THCS NGUYỄN TRÃI A</v>
          </cell>
          <cell r="N1809" t="str">
            <v>Thường Tín</v>
          </cell>
          <cell r="O1809" t="str">
            <v>Hà Nội</v>
          </cell>
          <cell r="P1809" t="str">
            <v>0975548982</v>
          </cell>
          <cell r="Q1809" t="str">
            <v>nguyenhong6969@gmail.com</v>
          </cell>
          <cell r="R1809" t="str">
            <v>LDC</v>
          </cell>
          <cell r="S1809" t="str">
            <v>CS12</v>
          </cell>
          <cell r="T1809">
            <v>2</v>
          </cell>
        </row>
        <row r="1810">
          <cell r="B1810">
            <v>44132</v>
          </cell>
          <cell r="C1810" t="str">
            <v>Bùi Thị Liên</v>
          </cell>
          <cell r="D1810" t="str">
            <v>10/06/1974</v>
          </cell>
          <cell r="E1810" t="str">
            <v>Nữ</v>
          </cell>
          <cell r="G1810" t="str">
            <v>XS</v>
          </cell>
          <cell r="H1810" t="str">
            <v>ĐH</v>
          </cell>
          <cell r="I1810" t="str">
            <v>Địa</v>
          </cell>
          <cell r="J1810" t="str">
            <v>THCS</v>
          </cell>
          <cell r="K1810" t="str">
            <v>Lịch sử và Địa lí (THCS)</v>
          </cell>
          <cell r="L1810" t="str">
            <v>Trường THCS NGUYỄN TRÃI A</v>
          </cell>
          <cell r="M1810" t="str">
            <v>Trường Trường THCS NGUYỄN TRÃI A</v>
          </cell>
          <cell r="N1810" t="str">
            <v>Thường Tín</v>
          </cell>
          <cell r="O1810" t="str">
            <v>Hà Nội</v>
          </cell>
          <cell r="P1810" t="str">
            <v>0978576252</v>
          </cell>
          <cell r="Q1810" t="str">
            <v>liendiahoa@gmail.com</v>
          </cell>
          <cell r="R1810" t="str">
            <v>LDC</v>
          </cell>
          <cell r="S1810" t="str">
            <v>CS12</v>
          </cell>
          <cell r="T1810">
            <v>2</v>
          </cell>
        </row>
        <row r="1811">
          <cell r="B1811">
            <v>52215</v>
          </cell>
          <cell r="C1811" t="str">
            <v>Nguyễn Thị Chắt Thọ</v>
          </cell>
          <cell r="D1811" t="str">
            <v>03/12/1977</v>
          </cell>
          <cell r="E1811" t="str">
            <v>Nữ</v>
          </cell>
          <cell r="G1811" t="str">
            <v>T</v>
          </cell>
          <cell r="H1811" t="str">
            <v>ĐH</v>
          </cell>
          <cell r="I1811" t="str">
            <v>Ngữ Văn</v>
          </cell>
          <cell r="J1811" t="str">
            <v>THCS</v>
          </cell>
          <cell r="K1811" t="str">
            <v>Ngữ văn</v>
          </cell>
          <cell r="L1811" t="str">
            <v>Trường THCS NGUYỄN TRÃI A</v>
          </cell>
          <cell r="M1811" t="str">
            <v>Trường Trường THCS NGUYỄN TRÃI A</v>
          </cell>
          <cell r="N1811" t="str">
            <v>Thường Tín</v>
          </cell>
          <cell r="O1811" t="str">
            <v>Hà Nội</v>
          </cell>
          <cell r="P1811" t="str">
            <v>0355665598</v>
          </cell>
          <cell r="Q1811" t="str">
            <v>chattho1977@gmail.com</v>
          </cell>
          <cell r="R1811" t="str">
            <v>NV</v>
          </cell>
          <cell r="S1811" t="str">
            <v>CS12</v>
          </cell>
          <cell r="T1811">
            <v>2</v>
          </cell>
        </row>
        <row r="1812">
          <cell r="B1812">
            <v>52234</v>
          </cell>
          <cell r="C1812" t="str">
            <v>Nguyễn Thị Hồng Hạnh</v>
          </cell>
          <cell r="D1812" t="str">
            <v>31/01/1975</v>
          </cell>
          <cell r="E1812" t="str">
            <v>Nữ</v>
          </cell>
          <cell r="G1812" t="str">
            <v>XS</v>
          </cell>
          <cell r="H1812" t="str">
            <v>ĐH</v>
          </cell>
          <cell r="I1812" t="str">
            <v>Văn</v>
          </cell>
          <cell r="J1812" t="str">
            <v>THCS</v>
          </cell>
          <cell r="K1812" t="str">
            <v>Ngữ văn</v>
          </cell>
          <cell r="L1812" t="str">
            <v>Trường THCS NGUYỄN TRÃI A</v>
          </cell>
          <cell r="M1812" t="str">
            <v>Trường Trường THCS NGUYỄN TRÃI A</v>
          </cell>
          <cell r="N1812" t="str">
            <v>Thường Tín</v>
          </cell>
          <cell r="O1812" t="str">
            <v>Hà Nội</v>
          </cell>
          <cell r="P1812" t="str">
            <v>0977313005</v>
          </cell>
          <cell r="Q1812" t="str">
            <v>honghanhnguyen12@gmail.com</v>
          </cell>
          <cell r="R1812" t="str">
            <v>NV</v>
          </cell>
          <cell r="S1812" t="str">
            <v>CS12</v>
          </cell>
          <cell r="T1812">
            <v>2</v>
          </cell>
        </row>
        <row r="1813">
          <cell r="B1813">
            <v>52229</v>
          </cell>
          <cell r="C1813" t="str">
            <v>Đàm Văn Thoại</v>
          </cell>
          <cell r="D1813" t="str">
            <v>29/05/1976</v>
          </cell>
          <cell r="E1813" t="str">
            <v>Nam</v>
          </cell>
          <cell r="G1813" t="str">
            <v>XS</v>
          </cell>
          <cell r="H1813" t="str">
            <v>ĐH</v>
          </cell>
          <cell r="I1813" t="str">
            <v>Toán</v>
          </cell>
          <cell r="J1813" t="str">
            <v>THCS</v>
          </cell>
          <cell r="K1813" t="str">
            <v>Toán</v>
          </cell>
          <cell r="L1813" t="str">
            <v>Trường THCS NGUYỄN TRÃI A</v>
          </cell>
          <cell r="M1813" t="str">
            <v>Trường Trường THCS NGUYỄN TRÃI A</v>
          </cell>
          <cell r="N1813" t="str">
            <v>Thường Tín</v>
          </cell>
          <cell r="O1813" t="str">
            <v>Hà Nội</v>
          </cell>
          <cell r="P1813" t="str">
            <v>0348756669</v>
          </cell>
          <cell r="Q1813" t="str">
            <v>damvanthoai76@gmail.com</v>
          </cell>
          <cell r="R1813" t="str">
            <v>TO</v>
          </cell>
          <cell r="S1813" t="str">
            <v>CS12</v>
          </cell>
          <cell r="T1813">
            <v>2</v>
          </cell>
        </row>
        <row r="1814">
          <cell r="B1814">
            <v>52232</v>
          </cell>
          <cell r="C1814" t="str">
            <v>Nguyễn Thị Thùy</v>
          </cell>
          <cell r="D1814" t="str">
            <v>24/08/1984</v>
          </cell>
          <cell r="E1814" t="str">
            <v>Nữ</v>
          </cell>
          <cell r="G1814" t="str">
            <v>XS</v>
          </cell>
          <cell r="H1814" t="str">
            <v>ĐH</v>
          </cell>
          <cell r="I1814" t="str">
            <v>Sinh</v>
          </cell>
          <cell r="J1814" t="str">
            <v>THCS</v>
          </cell>
          <cell r="K1814" t="str">
            <v>Khoa học tự nhiên</v>
          </cell>
          <cell r="L1814" t="str">
            <v>Trường THCS Văn Bình</v>
          </cell>
          <cell r="M1814" t="str">
            <v>Trường Trường THCS Văn Bình</v>
          </cell>
          <cell r="N1814" t="str">
            <v>Thường Tín</v>
          </cell>
          <cell r="O1814" t="str">
            <v>Hà Nội</v>
          </cell>
          <cell r="P1814" t="str">
            <v>0984564298</v>
          </cell>
          <cell r="Q1814" t="str">
            <v>thuyvanbinh@gmail.com</v>
          </cell>
          <cell r="R1814" t="str">
            <v>KT</v>
          </cell>
          <cell r="S1814" t="str">
            <v>CS12</v>
          </cell>
          <cell r="T1814">
            <v>2</v>
          </cell>
        </row>
        <row r="1815">
          <cell r="B1815">
            <v>44656</v>
          </cell>
          <cell r="C1815" t="str">
            <v>Đỗ Thị Biên Thùy</v>
          </cell>
          <cell r="D1815" t="str">
            <v>20/10/1975</v>
          </cell>
          <cell r="E1815" t="str">
            <v>Nữ</v>
          </cell>
          <cell r="G1815" t="str">
            <v>XS</v>
          </cell>
          <cell r="H1815" t="str">
            <v>ĐH</v>
          </cell>
          <cell r="I1815" t="str">
            <v>Công nghệ</v>
          </cell>
          <cell r="J1815" t="str">
            <v>THCS</v>
          </cell>
          <cell r="K1815" t="str">
            <v>Công nghệ</v>
          </cell>
          <cell r="L1815" t="str">
            <v>Trường THCS Ninh Sở</v>
          </cell>
          <cell r="M1815" t="str">
            <v>Trường THCS Ninh Sở</v>
          </cell>
          <cell r="N1815" t="str">
            <v>Thường Tín</v>
          </cell>
          <cell r="O1815" t="str">
            <v>Hà Nội</v>
          </cell>
          <cell r="P1815" t="str">
            <v>0945341016</v>
          </cell>
          <cell r="Q1815" t="str">
            <v>lynhatha9@gmail.com</v>
          </cell>
          <cell r="R1815" t="str">
            <v>CN</v>
          </cell>
          <cell r="S1815" t="str">
            <v>CS12</v>
          </cell>
          <cell r="T1815">
            <v>2</v>
          </cell>
        </row>
        <row r="1816">
          <cell r="B1816">
            <v>62474</v>
          </cell>
          <cell r="C1816" t="str">
            <v>Nguyễn Thị Thu Huyền</v>
          </cell>
          <cell r="D1816" t="str">
            <v>06/09/1975</v>
          </cell>
          <cell r="E1816" t="str">
            <v>Nữ</v>
          </cell>
          <cell r="G1816" t="str">
            <v>T</v>
          </cell>
          <cell r="H1816" t="str">
            <v>ĐH</v>
          </cell>
          <cell r="I1816" t="str">
            <v>Thể dục</v>
          </cell>
          <cell r="J1816" t="str">
            <v>THCS</v>
          </cell>
          <cell r="K1816" t="str">
            <v>Giáo dục thể chất</v>
          </cell>
          <cell r="L1816" t="str">
            <v>Trường THCS Sơn Công</v>
          </cell>
          <cell r="M1816" t="str">
            <v>Trường THCS  Sơn Công</v>
          </cell>
          <cell r="N1816" t="str">
            <v>Ứng Hòa</v>
          </cell>
          <cell r="O1816" t="str">
            <v>Hà Nội</v>
          </cell>
          <cell r="P1816" t="str">
            <v>0978257697</v>
          </cell>
          <cell r="Q1816" t="str">
            <v>nthuhuyen75.sc@gmail.com</v>
          </cell>
          <cell r="R1816" t="str">
            <v>TD</v>
          </cell>
          <cell r="S1816" t="str">
            <v>CS12</v>
          </cell>
          <cell r="T1816">
            <v>2</v>
          </cell>
        </row>
        <row r="1817">
          <cell r="B1817">
            <v>44552</v>
          </cell>
          <cell r="C1817" t="str">
            <v>Nguyễn Thị Ánh Tuyết</v>
          </cell>
          <cell r="D1817" t="str">
            <v>09/10/1979</v>
          </cell>
          <cell r="E1817" t="str">
            <v>Nữ</v>
          </cell>
          <cell r="G1817" t="str">
            <v>T</v>
          </cell>
          <cell r="H1817" t="str">
            <v>ĐH</v>
          </cell>
          <cell r="I1817" t="str">
            <v>Sinh</v>
          </cell>
          <cell r="J1817" t="str">
            <v>THCS</v>
          </cell>
          <cell r="K1817" t="str">
            <v>Khoa học tự nhiên</v>
          </cell>
          <cell r="L1817" t="str">
            <v>Trường THCS Cao Thành</v>
          </cell>
          <cell r="M1817" t="str">
            <v>Trường THCS Cao Thành</v>
          </cell>
          <cell r="N1817" t="str">
            <v>Ứng Hòa</v>
          </cell>
          <cell r="O1817" t="str">
            <v>Hà Nội</v>
          </cell>
          <cell r="P1817" t="str">
            <v>0355379167</v>
          </cell>
          <cell r="Q1817" t="str">
            <v>huuphong038@gmail.com</v>
          </cell>
          <cell r="R1817" t="str">
            <v>KT</v>
          </cell>
          <cell r="S1817" t="str">
            <v>CS12</v>
          </cell>
          <cell r="T1817">
            <v>2</v>
          </cell>
        </row>
        <row r="1818">
          <cell r="B1818">
            <v>44290</v>
          </cell>
          <cell r="C1818" t="str">
            <v>Nguyễn Thị Nghiệp</v>
          </cell>
          <cell r="D1818" t="str">
            <v>04/09/1977</v>
          </cell>
          <cell r="E1818" t="str">
            <v>Nữ</v>
          </cell>
          <cell r="G1818" t="str">
            <v>T</v>
          </cell>
          <cell r="H1818" t="str">
            <v>ĐH</v>
          </cell>
          <cell r="I1818" t="str">
            <v>Văn_GDCD</v>
          </cell>
          <cell r="J1818" t="str">
            <v>THCS</v>
          </cell>
          <cell r="K1818" t="str">
            <v>Ngữ văn</v>
          </cell>
          <cell r="L1818" t="str">
            <v>Trường THCS Đại Cường</v>
          </cell>
          <cell r="M1818" t="str">
            <v>Trường THCS Đại Cường</v>
          </cell>
          <cell r="N1818" t="str">
            <v>Ứng Hòa</v>
          </cell>
          <cell r="O1818" t="str">
            <v>Hà Nội</v>
          </cell>
          <cell r="P1818" t="str">
            <v>0395015949</v>
          </cell>
          <cell r="Q1818" t="str">
            <v>hanghiep1977@gmail.com</v>
          </cell>
          <cell r="R1818" t="str">
            <v>NV</v>
          </cell>
          <cell r="S1818" t="str">
            <v>CS12</v>
          </cell>
          <cell r="T1818">
            <v>2</v>
          </cell>
        </row>
        <row r="1819">
          <cell r="B1819">
            <v>44244</v>
          </cell>
          <cell r="C1819" t="str">
            <v>Lê Việt Nam</v>
          </cell>
          <cell r="D1819" t="str">
            <v>01/06/1978</v>
          </cell>
          <cell r="E1819" t="str">
            <v>Nam</v>
          </cell>
          <cell r="G1819" t="str">
            <v>T</v>
          </cell>
          <cell r="H1819" t="str">
            <v>ĐH</v>
          </cell>
          <cell r="I1819" t="str">
            <v>Văn</v>
          </cell>
          <cell r="J1819" t="str">
            <v>THCS</v>
          </cell>
          <cell r="K1819" t="str">
            <v>Ngữ văn</v>
          </cell>
          <cell r="L1819" t="str">
            <v>Trường THCS Đại Hùng</v>
          </cell>
          <cell r="M1819" t="str">
            <v>Trường THCS Đại Hùng</v>
          </cell>
          <cell r="N1819" t="str">
            <v>Ứng Hòa</v>
          </cell>
          <cell r="O1819" t="str">
            <v>Hà Nội</v>
          </cell>
          <cell r="P1819" t="str">
            <v>0913984566</v>
          </cell>
          <cell r="Q1819" t="str">
            <v>namnga19781987@gmail.com</v>
          </cell>
          <cell r="R1819" t="str">
            <v>NV</v>
          </cell>
          <cell r="S1819" t="str">
            <v>CS12</v>
          </cell>
          <cell r="T1819">
            <v>2</v>
          </cell>
        </row>
        <row r="1820">
          <cell r="B1820">
            <v>43864</v>
          </cell>
          <cell r="C1820" t="str">
            <v>Dương Thị Mai Hoa</v>
          </cell>
          <cell r="D1820" t="str">
            <v>19/03/1979</v>
          </cell>
          <cell r="E1820" t="str">
            <v>Nữ</v>
          </cell>
          <cell r="G1820" t="str">
            <v>T</v>
          </cell>
          <cell r="H1820" t="str">
            <v>ĐH</v>
          </cell>
          <cell r="I1820" t="str">
            <v>Hóa</v>
          </cell>
          <cell r="J1820" t="str">
            <v>THCS</v>
          </cell>
          <cell r="K1820" t="str">
            <v>Khoa học tự nhiên</v>
          </cell>
          <cell r="L1820" t="str">
            <v>Trường THCS Đông Lỗ</v>
          </cell>
          <cell r="M1820" t="str">
            <v>Trường THCS Đông Lỗ</v>
          </cell>
          <cell r="N1820" t="str">
            <v>Ứng Hòa</v>
          </cell>
          <cell r="O1820" t="str">
            <v>Hà Nội</v>
          </cell>
          <cell r="P1820" t="str">
            <v>0985373293</v>
          </cell>
          <cell r="Q1820" t="str">
            <v>duongthimaihoa@gmail.com</v>
          </cell>
          <cell r="R1820" t="str">
            <v>KT</v>
          </cell>
          <cell r="S1820" t="str">
            <v>CS12</v>
          </cell>
          <cell r="T1820">
            <v>2</v>
          </cell>
        </row>
        <row r="1821">
          <cell r="B1821">
            <v>44337</v>
          </cell>
          <cell r="C1821" t="str">
            <v>Lê Tiến Nhật</v>
          </cell>
          <cell r="D1821" t="str">
            <v>16/12/1983</v>
          </cell>
          <cell r="E1821" t="str">
            <v>Nam</v>
          </cell>
          <cell r="G1821" t="str">
            <v>T</v>
          </cell>
          <cell r="H1821" t="str">
            <v>ĐH</v>
          </cell>
          <cell r="I1821" t="str">
            <v>Sử</v>
          </cell>
          <cell r="J1821" t="str">
            <v>THCS</v>
          </cell>
          <cell r="K1821" t="str">
            <v>Lịch sử và Địa lí (THCS)</v>
          </cell>
          <cell r="L1821" t="str">
            <v>Trường THCS Đồng Tiến</v>
          </cell>
          <cell r="M1821" t="str">
            <v>Trường THCS Đồng Tiến</v>
          </cell>
          <cell r="N1821" t="str">
            <v>Ứng Hòa</v>
          </cell>
          <cell r="O1821" t="str">
            <v>Hà Nội</v>
          </cell>
          <cell r="P1821" t="str">
            <v>0984518528</v>
          </cell>
          <cell r="Q1821" t="str">
            <v>nhattien8384@gmail.com</v>
          </cell>
          <cell r="R1821" t="str">
            <v>LDC</v>
          </cell>
          <cell r="S1821" t="str">
            <v>CS12</v>
          </cell>
          <cell r="T1821">
            <v>2</v>
          </cell>
        </row>
        <row r="1822">
          <cell r="B1822">
            <v>43521</v>
          </cell>
          <cell r="C1822" t="str">
            <v>Nguyễn Hữu Bun</v>
          </cell>
          <cell r="D1822" t="str">
            <v>20/10/1985</v>
          </cell>
          <cell r="E1822" t="str">
            <v>Nam</v>
          </cell>
          <cell r="G1822" t="str">
            <v>T</v>
          </cell>
          <cell r="H1822" t="str">
            <v>ĐH</v>
          </cell>
          <cell r="I1822" t="str">
            <v>Nhạc</v>
          </cell>
          <cell r="J1822" t="str">
            <v>THCS</v>
          </cell>
          <cell r="K1822" t="str">
            <v>Âm nhạc</v>
          </cell>
          <cell r="L1822" t="str">
            <v>Trường THCS Hoà Lâm</v>
          </cell>
          <cell r="M1822" t="str">
            <v>Trường THCS Hoà Lâm</v>
          </cell>
          <cell r="N1822" t="str">
            <v>Ứng Hòa</v>
          </cell>
          <cell r="O1822" t="str">
            <v>Hà Nội</v>
          </cell>
          <cell r="P1822" t="str">
            <v>0977861098</v>
          </cell>
          <cell r="Q1822" t="str">
            <v>nguyenhuubun85@gmail.com</v>
          </cell>
          <cell r="R1822" t="str">
            <v>AN</v>
          </cell>
          <cell r="S1822" t="str">
            <v>CS12</v>
          </cell>
          <cell r="T1822">
            <v>2</v>
          </cell>
        </row>
        <row r="1823">
          <cell r="B1823">
            <v>44772</v>
          </cell>
          <cell r="C1823" t="str">
            <v>Phạm Văn Viết</v>
          </cell>
          <cell r="D1823" t="str">
            <v>15/10/1983</v>
          </cell>
          <cell r="E1823" t="str">
            <v>Nam</v>
          </cell>
          <cell r="G1823" t="str">
            <v>T</v>
          </cell>
          <cell r="H1823" t="str">
            <v>ĐH</v>
          </cell>
          <cell r="I1823" t="str">
            <v>Toán</v>
          </cell>
          <cell r="J1823" t="str">
            <v>THCS</v>
          </cell>
          <cell r="K1823" t="str">
            <v>Toán</v>
          </cell>
          <cell r="L1823" t="str">
            <v>Trường THCS Hoà Nam</v>
          </cell>
          <cell r="M1823" t="str">
            <v>Trường THCS Hoà Nam</v>
          </cell>
          <cell r="N1823" t="str">
            <v>Ứng Hòa</v>
          </cell>
          <cell r="O1823" t="str">
            <v>Hà Nội</v>
          </cell>
          <cell r="P1823" t="str">
            <v>0976496575</v>
          </cell>
          <cell r="Q1823" t="str">
            <v>sontung689@gmail.com</v>
          </cell>
          <cell r="R1823" t="str">
            <v>TO</v>
          </cell>
          <cell r="S1823" t="str">
            <v>CS12</v>
          </cell>
          <cell r="T1823">
            <v>2</v>
          </cell>
        </row>
        <row r="1824">
          <cell r="B1824">
            <v>43744</v>
          </cell>
          <cell r="C1824" t="str">
            <v>Đoàn Vũ Hải</v>
          </cell>
          <cell r="D1824" t="str">
            <v>30/08/1972</v>
          </cell>
          <cell r="E1824" t="str">
            <v>Nam</v>
          </cell>
          <cell r="G1824" t="str">
            <v>T</v>
          </cell>
          <cell r="H1824" t="str">
            <v>ĐH</v>
          </cell>
          <cell r="I1824" t="str">
            <v>Toán</v>
          </cell>
          <cell r="J1824" t="str">
            <v>THCS</v>
          </cell>
          <cell r="K1824" t="str">
            <v>Toán</v>
          </cell>
          <cell r="L1824" t="str">
            <v>Trường THCS Hoà Phú</v>
          </cell>
          <cell r="M1824" t="str">
            <v>Trường THCS Hoà Phú</v>
          </cell>
          <cell r="N1824" t="str">
            <v>Ứng Hòa</v>
          </cell>
          <cell r="O1824" t="str">
            <v>Hà Nội</v>
          </cell>
          <cell r="P1824" t="str">
            <v>0985835884</v>
          </cell>
          <cell r="Q1824" t="str">
            <v>doanvuhaithcs@gmail.com</v>
          </cell>
          <cell r="R1824" t="str">
            <v>TO</v>
          </cell>
          <cell r="S1824" t="str">
            <v>CS12</v>
          </cell>
          <cell r="T1824">
            <v>2</v>
          </cell>
        </row>
        <row r="1825">
          <cell r="B1825">
            <v>43846</v>
          </cell>
          <cell r="C1825" t="str">
            <v>Lê Văn Hiến</v>
          </cell>
          <cell r="D1825" t="str">
            <v>09/02/1980</v>
          </cell>
          <cell r="E1825" t="str">
            <v>Nam</v>
          </cell>
          <cell r="G1825" t="str">
            <v>T</v>
          </cell>
          <cell r="H1825" t="str">
            <v>ĐH</v>
          </cell>
          <cell r="I1825" t="str">
            <v>Sử, GDCD</v>
          </cell>
          <cell r="J1825" t="str">
            <v>THCS</v>
          </cell>
          <cell r="K1825" t="str">
            <v>Lịch sử và Địa lí (THCS)</v>
          </cell>
          <cell r="L1825" t="str">
            <v>Trường THCS Hoa Sơn</v>
          </cell>
          <cell r="M1825" t="str">
            <v>Trường THCS Hoa Sơn</v>
          </cell>
          <cell r="N1825" t="str">
            <v>Ứng Hòa</v>
          </cell>
          <cell r="O1825" t="str">
            <v>Hà Nội</v>
          </cell>
          <cell r="P1825" t="str">
            <v>0943457126</v>
          </cell>
          <cell r="Q1825" t="str">
            <v>chuyenmonthcshoason@gmail.com</v>
          </cell>
          <cell r="R1825" t="str">
            <v>LDC</v>
          </cell>
          <cell r="S1825" t="str">
            <v>CS12</v>
          </cell>
          <cell r="T1825">
            <v>2</v>
          </cell>
        </row>
        <row r="1826">
          <cell r="B1826">
            <v>44617</v>
          </cell>
          <cell r="C1826" t="str">
            <v>Nguyễn Thị Mai Phương</v>
          </cell>
          <cell r="D1826" t="str">
            <v>12/12/1976</v>
          </cell>
          <cell r="E1826" t="str">
            <v>Nữ</v>
          </cell>
          <cell r="G1826" t="str">
            <v>T</v>
          </cell>
          <cell r="H1826" t="str">
            <v>ĐH</v>
          </cell>
          <cell r="I1826" t="str">
            <v>Toán</v>
          </cell>
          <cell r="J1826" t="str">
            <v>THCS</v>
          </cell>
          <cell r="K1826" t="str">
            <v>Toán</v>
          </cell>
          <cell r="L1826" t="str">
            <v>Trường THCS Liên Bạt</v>
          </cell>
          <cell r="M1826" t="str">
            <v>Trường THCS Liên Bạt</v>
          </cell>
          <cell r="N1826" t="str">
            <v>Ứng Hòa</v>
          </cell>
          <cell r="O1826" t="str">
            <v>Hà Nội</v>
          </cell>
          <cell r="P1826" t="str">
            <v>0985550141</v>
          </cell>
          <cell r="Q1826" t="str">
            <v>nguyenphuong121176@gmail.com</v>
          </cell>
          <cell r="R1826" t="str">
            <v>TO</v>
          </cell>
          <cell r="S1826" t="str">
            <v>CS13</v>
          </cell>
          <cell r="T1826">
            <v>2</v>
          </cell>
        </row>
        <row r="1827">
          <cell r="B1827">
            <v>43954</v>
          </cell>
          <cell r="C1827" t="str">
            <v>Lê Văn Hùng</v>
          </cell>
          <cell r="D1827" t="str">
            <v>13/07/1987</v>
          </cell>
          <cell r="E1827" t="str">
            <v>Nam</v>
          </cell>
          <cell r="G1827" t="str">
            <v>T</v>
          </cell>
          <cell r="H1827" t="str">
            <v>ĐH</v>
          </cell>
          <cell r="I1827" t="str">
            <v>Nhạc</v>
          </cell>
          <cell r="J1827" t="str">
            <v>THCS</v>
          </cell>
          <cell r="K1827" t="str">
            <v>Âm nhạc</v>
          </cell>
          <cell r="L1827" t="str">
            <v>Trường THCS Lưu Hoàng</v>
          </cell>
          <cell r="M1827" t="str">
            <v>Trường THCS Lưu Hoàng</v>
          </cell>
          <cell r="N1827" t="str">
            <v>Ứng Hòa</v>
          </cell>
          <cell r="O1827" t="str">
            <v>Hà Nội</v>
          </cell>
          <cell r="P1827" t="str">
            <v>0914528086</v>
          </cell>
          <cell r="Q1827" t="str">
            <v>lehungc2luuhoang@gmail.com</v>
          </cell>
          <cell r="R1827" t="str">
            <v>AN</v>
          </cell>
          <cell r="S1827" t="str">
            <v>CS13</v>
          </cell>
          <cell r="T1827">
            <v>2</v>
          </cell>
        </row>
        <row r="1828">
          <cell r="B1828">
            <v>51801</v>
          </cell>
          <cell r="C1828" t="str">
            <v>Hoàng Minh Quang</v>
          </cell>
          <cell r="D1828" t="str">
            <v>30/09/1974</v>
          </cell>
          <cell r="E1828" t="str">
            <v>Nam</v>
          </cell>
          <cell r="G1828" t="str">
            <v>T</v>
          </cell>
          <cell r="H1828" t="str">
            <v>ĐH</v>
          </cell>
          <cell r="I1828" t="str">
            <v>Toán_KTCN</v>
          </cell>
          <cell r="J1828" t="str">
            <v>THCS</v>
          </cell>
          <cell r="K1828" t="str">
            <v>Toán</v>
          </cell>
          <cell r="L1828" t="str">
            <v>Trường THCS Minh Đức</v>
          </cell>
          <cell r="M1828" t="str">
            <v>Trường THCS Minh Đức</v>
          </cell>
          <cell r="N1828" t="str">
            <v>Ứng Hòa</v>
          </cell>
          <cell r="O1828" t="str">
            <v>Hà Nội</v>
          </cell>
          <cell r="P1828" t="str">
            <v>0914948121</v>
          </cell>
          <cell r="Q1828" t="str">
            <v>hmquang@hanoiedu.vn</v>
          </cell>
          <cell r="R1828" t="str">
            <v>TO</v>
          </cell>
          <cell r="S1828" t="str">
            <v>CS13</v>
          </cell>
          <cell r="T1828">
            <v>2</v>
          </cell>
        </row>
        <row r="1829">
          <cell r="B1829">
            <v>62372</v>
          </cell>
          <cell r="C1829" t="str">
            <v>Dương Đức Hiền</v>
          </cell>
          <cell r="D1829" t="str">
            <v>14/12/1979</v>
          </cell>
          <cell r="E1829" t="str">
            <v>Nam</v>
          </cell>
          <cell r="G1829" t="str">
            <v>T</v>
          </cell>
          <cell r="H1829" t="str">
            <v>ĐH</v>
          </cell>
          <cell r="I1829" t="str">
            <v>Toán-Tin</v>
          </cell>
          <cell r="J1829" t="str">
            <v>THCS</v>
          </cell>
          <cell r="K1829" t="str">
            <v>Toán</v>
          </cell>
          <cell r="L1829" t="str">
            <v>Trường THCS Phù Lưu</v>
          </cell>
          <cell r="M1829" t="str">
            <v>Trường THCS Phù Lưu</v>
          </cell>
          <cell r="N1829" t="str">
            <v>Ứng Hòa</v>
          </cell>
          <cell r="O1829" t="str">
            <v>Hà Nội</v>
          </cell>
          <cell r="P1829" t="str">
            <v>0989631168</v>
          </cell>
          <cell r="Q1829" t="str">
            <v>ddhien@gmail.com</v>
          </cell>
          <cell r="R1829" t="str">
            <v>TO</v>
          </cell>
          <cell r="S1829" t="str">
            <v>CS13</v>
          </cell>
          <cell r="T1829">
            <v>2</v>
          </cell>
        </row>
        <row r="1830">
          <cell r="B1830">
            <v>51667</v>
          </cell>
          <cell r="C1830" t="str">
            <v>Nguyễn Thị Lan Hương</v>
          </cell>
          <cell r="D1830" t="str">
            <v>27/12/1981</v>
          </cell>
          <cell r="E1830" t="str">
            <v>Nữ</v>
          </cell>
          <cell r="G1830" t="str">
            <v>T</v>
          </cell>
          <cell r="H1830" t="str">
            <v>ĐH</v>
          </cell>
          <cell r="I1830" t="str">
            <v>Địa-Hóa</v>
          </cell>
          <cell r="J1830" t="str">
            <v>THCS</v>
          </cell>
          <cell r="K1830" t="str">
            <v>Lịch sử và Địa lí (THCS)</v>
          </cell>
          <cell r="L1830" t="str">
            <v>Trường THCS Phương Tú</v>
          </cell>
          <cell r="M1830" t="str">
            <v>Trường THCS Phương Tú</v>
          </cell>
          <cell r="N1830" t="str">
            <v>Ứng Hòa</v>
          </cell>
          <cell r="O1830" t="str">
            <v>Hà Nội</v>
          </cell>
          <cell r="P1830" t="str">
            <v>0942905912</v>
          </cell>
          <cell r="Q1830" t="str">
            <v>huongxupt@gmail.com</v>
          </cell>
          <cell r="R1830" t="str">
            <v>LDC</v>
          </cell>
          <cell r="S1830" t="str">
            <v>CS13</v>
          </cell>
          <cell r="T1830">
            <v>2</v>
          </cell>
        </row>
        <row r="1831">
          <cell r="B1831">
            <v>43792</v>
          </cell>
          <cell r="C1831" t="str">
            <v>Nguyễn Thu Hằng</v>
          </cell>
          <cell r="D1831" t="str">
            <v>28/01/1981</v>
          </cell>
          <cell r="E1831" t="str">
            <v>Nữ</v>
          </cell>
          <cell r="G1831" t="str">
            <v>T</v>
          </cell>
          <cell r="H1831" t="str">
            <v>CĐ</v>
          </cell>
          <cell r="I1831" t="str">
            <v>Lý</v>
          </cell>
          <cell r="J1831" t="str">
            <v>THCS</v>
          </cell>
          <cell r="K1831" t="str">
            <v>Khoa học tự nhiên</v>
          </cell>
          <cell r="L1831" t="str">
            <v>Trường THCS Quảng Phú Cầu</v>
          </cell>
          <cell r="M1831" t="str">
            <v>Trường THCS Quảng Phú Cầu</v>
          </cell>
          <cell r="N1831" t="str">
            <v>Ứng Hòa</v>
          </cell>
          <cell r="O1831" t="str">
            <v>Hà Nội</v>
          </cell>
          <cell r="P1831" t="str">
            <v>0974374382</v>
          </cell>
          <cell r="Q1831" t="str">
            <v>nguyenthuhang28181@gmail.com</v>
          </cell>
          <cell r="R1831" t="str">
            <v>KT</v>
          </cell>
          <cell r="S1831" t="str">
            <v>CS13</v>
          </cell>
          <cell r="T1831">
            <v>2</v>
          </cell>
        </row>
        <row r="1832">
          <cell r="B1832">
            <v>52125</v>
          </cell>
          <cell r="C1832" t="str">
            <v>Nguyễn Thị Thanh Thúy</v>
          </cell>
          <cell r="D1832" t="str">
            <v>18/08/1978</v>
          </cell>
          <cell r="E1832" t="str">
            <v>Nữ</v>
          </cell>
          <cell r="G1832" t="str">
            <v>T</v>
          </cell>
          <cell r="H1832" t="str">
            <v>ĐH</v>
          </cell>
          <cell r="I1832" t="str">
            <v>Toán-Tin</v>
          </cell>
          <cell r="J1832" t="str">
            <v>THCS</v>
          </cell>
          <cell r="K1832" t="str">
            <v>Toán</v>
          </cell>
          <cell r="L1832" t="str">
            <v>Trường THCS thị trấn Vân Đình</v>
          </cell>
          <cell r="M1832" t="str">
            <v>Trường THCS thị trấn Vân Đình</v>
          </cell>
          <cell r="N1832" t="str">
            <v>Ứng Hòa</v>
          </cell>
          <cell r="O1832" t="str">
            <v>Hà Nội</v>
          </cell>
          <cell r="P1832" t="str">
            <v>0389685128</v>
          </cell>
          <cell r="Q1832" t="str">
            <v>nguyenthanhthuy1978@gmail.com</v>
          </cell>
          <cell r="R1832" t="str">
            <v>TO</v>
          </cell>
          <cell r="S1832" t="str">
            <v>CS13</v>
          </cell>
          <cell r="T1832">
            <v>2</v>
          </cell>
        </row>
        <row r="1833">
          <cell r="B1833">
            <v>44571</v>
          </cell>
          <cell r="C1833" t="str">
            <v>Nguyễn Ngọc Thanh</v>
          </cell>
          <cell r="D1833" t="str">
            <v>04/09/1976</v>
          </cell>
          <cell r="E1833" t="str">
            <v>Nam</v>
          </cell>
          <cell r="G1833" t="str">
            <v>T</v>
          </cell>
          <cell r="H1833" t="str">
            <v>ĐH</v>
          </cell>
          <cell r="I1833" t="str">
            <v>Văn</v>
          </cell>
          <cell r="J1833" t="str">
            <v>THCS</v>
          </cell>
          <cell r="K1833" t="str">
            <v>Ngữ văn</v>
          </cell>
          <cell r="L1833" t="str">
            <v>Trường THCS Trầm Lộng</v>
          </cell>
          <cell r="M1833" t="str">
            <v>Trường THCS Trầm Lộng</v>
          </cell>
          <cell r="N1833" t="str">
            <v>Ứng Hòa</v>
          </cell>
          <cell r="O1833" t="str">
            <v>Hà Nội</v>
          </cell>
          <cell r="P1833" t="str">
            <v>0968113126</v>
          </cell>
          <cell r="Q1833" t="str">
            <v>nguyenngocthanh04091976@gmail.com</v>
          </cell>
          <cell r="R1833" t="str">
            <v>NV</v>
          </cell>
          <cell r="S1833" t="str">
            <v>CS13</v>
          </cell>
          <cell r="T1833">
            <v>2</v>
          </cell>
        </row>
        <row r="1834">
          <cell r="B1834">
            <v>44303</v>
          </cell>
          <cell r="C1834" t="str">
            <v>Phạm Thị Thúy Ngọc</v>
          </cell>
          <cell r="D1834" t="str">
            <v>08/01/1971</v>
          </cell>
          <cell r="E1834" t="str">
            <v>Nữ</v>
          </cell>
          <cell r="G1834" t="str">
            <v>T</v>
          </cell>
          <cell r="H1834" t="str">
            <v>ĐH</v>
          </cell>
          <cell r="I1834" t="str">
            <v>Hóa</v>
          </cell>
          <cell r="J1834" t="str">
            <v>THCS</v>
          </cell>
          <cell r="K1834" t="str">
            <v>Khoa học tự nhiên</v>
          </cell>
          <cell r="L1834" t="str">
            <v>Trường THCS Trung Tú</v>
          </cell>
          <cell r="M1834" t="str">
            <v>Trường THCS Trung Tú</v>
          </cell>
          <cell r="N1834" t="str">
            <v>Ứng Hòa</v>
          </cell>
          <cell r="O1834" t="str">
            <v>Hà Nội</v>
          </cell>
          <cell r="P1834" t="str">
            <v>0983158652</v>
          </cell>
          <cell r="Q1834" t="str">
            <v>thuyngocvn71@gmail.com</v>
          </cell>
          <cell r="R1834" t="str">
            <v>KT</v>
          </cell>
          <cell r="S1834" t="str">
            <v>CS13</v>
          </cell>
          <cell r="T1834">
            <v>2</v>
          </cell>
        </row>
        <row r="1835">
          <cell r="B1835">
            <v>44350</v>
          </cell>
          <cell r="C1835" t="str">
            <v>Nguyễn Thị Nhung</v>
          </cell>
          <cell r="D1835" t="str">
            <v>13/08/1984</v>
          </cell>
          <cell r="E1835" t="str">
            <v>Nữ</v>
          </cell>
          <cell r="G1835" t="str">
            <v>T</v>
          </cell>
          <cell r="H1835" t="str">
            <v>ĐH</v>
          </cell>
          <cell r="I1835" t="str">
            <v>Toán-Tin</v>
          </cell>
          <cell r="J1835" t="str">
            <v>THCS</v>
          </cell>
          <cell r="K1835" t="str">
            <v>Toán</v>
          </cell>
          <cell r="L1835" t="str">
            <v>Trường THCS Trung Tú</v>
          </cell>
          <cell r="M1835" t="str">
            <v>Trường THCS Trung Tú</v>
          </cell>
          <cell r="N1835" t="str">
            <v>Ứng Hòa</v>
          </cell>
          <cell r="O1835" t="str">
            <v>Hà Nội</v>
          </cell>
          <cell r="P1835" t="str">
            <v>0982776928</v>
          </cell>
          <cell r="Q1835" t="str">
            <v>nguyenthinhung1308@gmail.com</v>
          </cell>
          <cell r="R1835" t="str">
            <v>TO</v>
          </cell>
          <cell r="S1835" t="str">
            <v>CS13</v>
          </cell>
          <cell r="T1835">
            <v>2</v>
          </cell>
        </row>
        <row r="1836">
          <cell r="B1836">
            <v>44777</v>
          </cell>
          <cell r="C1836" t="str">
            <v>Nguyễn Thị Thúy Vinh</v>
          </cell>
          <cell r="D1836" t="str">
            <v>28/10/1979</v>
          </cell>
          <cell r="E1836" t="str">
            <v>Nữ</v>
          </cell>
          <cell r="G1836" t="str">
            <v>T</v>
          </cell>
          <cell r="H1836" t="str">
            <v>ĐH</v>
          </cell>
          <cell r="I1836" t="str">
            <v>Nhạc</v>
          </cell>
          <cell r="J1836" t="str">
            <v>THCS</v>
          </cell>
          <cell r="K1836" t="str">
            <v>Âm nhạc</v>
          </cell>
          <cell r="L1836" t="str">
            <v>Trường THCS Trường Thịnh</v>
          </cell>
          <cell r="M1836" t="str">
            <v>Trường THCS Trường Thịnh</v>
          </cell>
          <cell r="N1836" t="str">
            <v>Ứng Hòa</v>
          </cell>
          <cell r="O1836" t="str">
            <v>Hà Nội</v>
          </cell>
          <cell r="P1836" t="str">
            <v>0962829968</v>
          </cell>
          <cell r="Q1836" t="str">
            <v>nguyenthithuyvinhn@gmail.com</v>
          </cell>
          <cell r="R1836" t="str">
            <v>AN</v>
          </cell>
          <cell r="S1836" t="str">
            <v>CS13</v>
          </cell>
          <cell r="T1836">
            <v>2</v>
          </cell>
        </row>
        <row r="1837">
          <cell r="B1837">
            <v>52126</v>
          </cell>
          <cell r="C1837" t="str">
            <v>Nguyễn Thị Hoàng Phương</v>
          </cell>
          <cell r="D1837" t="str">
            <v>01/06/1973</v>
          </cell>
          <cell r="E1837" t="str">
            <v>Nữ</v>
          </cell>
          <cell r="G1837" t="str">
            <v>T</v>
          </cell>
          <cell r="H1837" t="str">
            <v>ĐH</v>
          </cell>
          <cell r="I1837" t="str">
            <v>Toán</v>
          </cell>
          <cell r="J1837" t="str">
            <v>THCS</v>
          </cell>
          <cell r="K1837" t="str">
            <v>Toán</v>
          </cell>
          <cell r="L1837" t="str">
            <v>Trường THCS Vạn Thái</v>
          </cell>
          <cell r="M1837" t="str">
            <v>Trường THCS Vạn Thái</v>
          </cell>
          <cell r="N1837" t="str">
            <v>Ứng Hòa</v>
          </cell>
          <cell r="O1837" t="str">
            <v>Hà Nội</v>
          </cell>
          <cell r="P1837" t="str">
            <v>0912706198</v>
          </cell>
          <cell r="Q1837" t="str">
            <v>c2vanthai-uh@hanoiedu.vn</v>
          </cell>
          <cell r="R1837" t="str">
            <v>TO</v>
          </cell>
          <cell r="S1837" t="str">
            <v>CS13</v>
          </cell>
          <cell r="T1837">
            <v>2</v>
          </cell>
        </row>
        <row r="1838">
          <cell r="B1838">
            <v>43656</v>
          </cell>
          <cell r="C1838" t="str">
            <v>Lê Hải Đăng</v>
          </cell>
          <cell r="D1838" t="str">
            <v>19/10/1978</v>
          </cell>
          <cell r="E1838" t="str">
            <v>Nam</v>
          </cell>
          <cell r="G1838" t="str">
            <v>T</v>
          </cell>
          <cell r="H1838" t="str">
            <v>ĐH</v>
          </cell>
          <cell r="I1838" t="str">
            <v>Sử-GDCD</v>
          </cell>
          <cell r="J1838" t="str">
            <v>THCS</v>
          </cell>
          <cell r="K1838" t="str">
            <v>Lịch sử và Địa lí (THCS)</v>
          </cell>
          <cell r="L1838" t="str">
            <v>Trường THCS Viên An</v>
          </cell>
          <cell r="M1838" t="str">
            <v>Trường THCS Viên An</v>
          </cell>
          <cell r="N1838" t="str">
            <v>Ứng Hòa</v>
          </cell>
          <cell r="O1838" t="str">
            <v>Hà Nội</v>
          </cell>
          <cell r="P1838" t="str">
            <v>0911611583</v>
          </cell>
          <cell r="Q1838" t="str">
            <v>haidang019@gmail.com</v>
          </cell>
          <cell r="R1838" t="str">
            <v>LDC</v>
          </cell>
          <cell r="S1838" t="str">
            <v>CS13</v>
          </cell>
          <cell r="T1838">
            <v>2</v>
          </cell>
        </row>
        <row r="1839">
          <cell r="B1839">
            <v>44455</v>
          </cell>
          <cell r="C1839" t="str">
            <v>Bùi Thị Sinh</v>
          </cell>
          <cell r="D1839" t="str">
            <v>26/09/1985</v>
          </cell>
          <cell r="E1839" t="str">
            <v>Nữ</v>
          </cell>
          <cell r="G1839" t="str">
            <v>T</v>
          </cell>
          <cell r="H1839" t="str">
            <v>ĐH</v>
          </cell>
          <cell r="I1839" t="str">
            <v>Sinh</v>
          </cell>
          <cell r="J1839" t="str">
            <v>THCS</v>
          </cell>
          <cell r="K1839" t="str">
            <v>Khoa học tự nhiên</v>
          </cell>
          <cell r="L1839" t="str">
            <v>Trường THCS Viên Nội</v>
          </cell>
          <cell r="M1839" t="str">
            <v>Trường THCS Viên Nội</v>
          </cell>
          <cell r="N1839" t="str">
            <v>Ứng Hòa</v>
          </cell>
          <cell r="O1839" t="str">
            <v>Hà Nội</v>
          </cell>
          <cell r="P1839" t="str">
            <v>0973282306</v>
          </cell>
          <cell r="Q1839" t="str">
            <v>buisinh170186@gmail.com</v>
          </cell>
          <cell r="R1839" t="str">
            <v>KT</v>
          </cell>
          <cell r="S1839" t="str">
            <v>CS13</v>
          </cell>
          <cell r="T1839">
            <v>2</v>
          </cell>
        </row>
        <row r="1840">
          <cell r="B1840">
            <v>44618</v>
          </cell>
          <cell r="C1840" t="str">
            <v>Bùi Thị Thủy</v>
          </cell>
          <cell r="D1840" t="str">
            <v>24/11/1976</v>
          </cell>
          <cell r="E1840" t="str">
            <v>Nữ</v>
          </cell>
          <cell r="G1840" t="str">
            <v>T</v>
          </cell>
          <cell r="H1840" t="str">
            <v>ĐH</v>
          </cell>
          <cell r="I1840" t="str">
            <v>Văn</v>
          </cell>
          <cell r="J1840" t="str">
            <v>THCS</v>
          </cell>
          <cell r="K1840" t="str">
            <v>Ngữ văn</v>
          </cell>
          <cell r="L1840" t="str">
            <v>Trường THCS Hòa Xá</v>
          </cell>
          <cell r="M1840" t="str">
            <v>Trường Trường THCS Hòa Xá</v>
          </cell>
          <cell r="N1840" t="str">
            <v>Ứng Hòa</v>
          </cell>
          <cell r="O1840" t="str">
            <v>Hà Nội</v>
          </cell>
          <cell r="P1840" t="str">
            <v>0961162386</v>
          </cell>
          <cell r="Q1840" t="str">
            <v>bthuyhanoiedu@gmail.com</v>
          </cell>
          <cell r="R1840" t="str">
            <v>NV</v>
          </cell>
          <cell r="S1840" t="str">
            <v>CS13</v>
          </cell>
          <cell r="T1840">
            <v>2</v>
          </cell>
        </row>
        <row r="1841">
          <cell r="B1841">
            <v>52123</v>
          </cell>
          <cell r="C1841" t="str">
            <v>Nguyễn Thị Huyền</v>
          </cell>
          <cell r="D1841" t="str">
            <v>22/12/1980</v>
          </cell>
          <cell r="E1841" t="str">
            <v>Nam</v>
          </cell>
          <cell r="F1841">
            <v>0</v>
          </cell>
          <cell r="G1841">
            <v>0</v>
          </cell>
          <cell r="I1841" t="str">
            <v>Giáo dục thể chất</v>
          </cell>
          <cell r="J1841" t="str">
            <v>THCS</v>
          </cell>
          <cell r="K1841" t="str">
            <v>Giáo dục thể chất</v>
          </cell>
          <cell r="L1841" t="str">
            <v>Trường THCS Hồng Quang</v>
          </cell>
          <cell r="M1841" t="str">
            <v>Trường Trường THCS Hồng Quang</v>
          </cell>
          <cell r="N1841" t="str">
            <v>Ứng Hòa</v>
          </cell>
          <cell r="O1841" t="str">
            <v>Hà Nội</v>
          </cell>
          <cell r="P1841" t="str">
            <v>0985428369</v>
          </cell>
          <cell r="Q1841" t="str">
            <v>nguyenthihuyen.hq80@gmail.com</v>
          </cell>
          <cell r="R1841" t="str">
            <v>TD</v>
          </cell>
          <cell r="S1841" t="str">
            <v>CS13</v>
          </cell>
          <cell r="T1841">
            <v>2</v>
          </cell>
        </row>
        <row r="1842">
          <cell r="B1842">
            <v>44173</v>
          </cell>
          <cell r="C1842" t="str">
            <v>Tạ Đức Luyện</v>
          </cell>
          <cell r="D1842" t="str">
            <v>05/08/1979</v>
          </cell>
          <cell r="E1842" t="str">
            <v>Nam</v>
          </cell>
          <cell r="G1842">
            <v>0</v>
          </cell>
          <cell r="I1842" t="str">
            <v>Khoa học tự nhiên</v>
          </cell>
          <cell r="J1842" t="str">
            <v>THCS</v>
          </cell>
          <cell r="K1842" t="str">
            <v>Khoa học tự nhiên</v>
          </cell>
          <cell r="L1842" t="str">
            <v>Trường THCS Nguyễn Thượng Hiền</v>
          </cell>
          <cell r="M1842" t="str">
            <v>Trường Trường THCS Nguyễn Thượng Hiền</v>
          </cell>
          <cell r="N1842" t="str">
            <v>Ứng Hòa</v>
          </cell>
          <cell r="O1842" t="str">
            <v>Hà Nội</v>
          </cell>
          <cell r="P1842" t="str">
            <v>0984927997</v>
          </cell>
          <cell r="Q1842" t="str">
            <v>ducluyennth@gmail.com</v>
          </cell>
          <cell r="R1842" t="str">
            <v>KT</v>
          </cell>
          <cell r="S1842" t="str">
            <v>CS13</v>
          </cell>
          <cell r="T1842">
            <v>2</v>
          </cell>
        </row>
        <row r="1843">
          <cell r="B1843">
            <v>52329</v>
          </cell>
          <cell r="C1843" t="str">
            <v xml:space="preserve">Nguyễn Thị Minh </v>
          </cell>
          <cell r="D1843" t="str">
            <v>24/09/1970</v>
          </cell>
          <cell r="E1843" t="str">
            <v>Nữ</v>
          </cell>
          <cell r="G1843" t="str">
            <v>T</v>
          </cell>
          <cell r="H1843" t="str">
            <v>ĐH</v>
          </cell>
          <cell r="I1843" t="str">
            <v>Ngữ văn</v>
          </cell>
          <cell r="J1843" t="str">
            <v>THCS</v>
          </cell>
          <cell r="K1843" t="str">
            <v>Ngữ văn</v>
          </cell>
          <cell r="L1843" t="str">
            <v>Trường PT DTNT Ba Vì</v>
          </cell>
          <cell r="M1843" t="str">
            <v>Phổ thông DTNT Ba Vì</v>
          </cell>
          <cell r="O1843" t="str">
            <v>Hà Nội</v>
          </cell>
          <cell r="P1843" t="str">
            <v>0364926070</v>
          </cell>
          <cell r="Q1843" t="str">
            <v>minhnoitru@gmail.com</v>
          </cell>
          <cell r="R1843" t="str">
            <v>NV</v>
          </cell>
          <cell r="S1843" t="str">
            <v>CS13</v>
          </cell>
          <cell r="T1843">
            <v>2</v>
          </cell>
        </row>
        <row r="1844">
          <cell r="B1844">
            <v>44162</v>
          </cell>
          <cell r="C1844" t="str">
            <v>Nguyễn Thị Loan</v>
          </cell>
          <cell r="D1844" t="str">
            <v>23/07/1982</v>
          </cell>
          <cell r="E1844" t="str">
            <v>Nữ</v>
          </cell>
          <cell r="G1844" t="str">
            <v>T</v>
          </cell>
          <cell r="H1844" t="str">
            <v>Th.s</v>
          </cell>
          <cell r="I1844" t="str">
            <v>Sử</v>
          </cell>
          <cell r="J1844" t="str">
            <v>THCS</v>
          </cell>
          <cell r="K1844" t="str">
            <v>Lịch sử và Địa lí (THCS)</v>
          </cell>
          <cell r="L1844" t="str">
            <v>Trường THCS&amp;THPT Trần Quốc Tuấn</v>
          </cell>
          <cell r="M1844" t="str">
            <v>THCS-THPT Trần Quốc Tuấn</v>
          </cell>
          <cell r="O1844" t="str">
            <v>Hà Nội</v>
          </cell>
          <cell r="P1844" t="str">
            <v>0983158237</v>
          </cell>
          <cell r="Q1844" t="str">
            <v>loannt230781@gmail.com</v>
          </cell>
          <cell r="R1844" t="str">
            <v>LDC</v>
          </cell>
          <cell r="S1844" t="str">
            <v>CS13</v>
          </cell>
          <cell r="T1844">
            <v>2</v>
          </cell>
        </row>
        <row r="1845">
          <cell r="B1845">
            <v>43531</v>
          </cell>
          <cell r="C1845" t="str">
            <v>Ngô Thị Kim Cúc</v>
          </cell>
          <cell r="D1845" t="str">
            <v>22/06/1980</v>
          </cell>
          <cell r="E1845" t="str">
            <v>Nữ</v>
          </cell>
          <cell r="G1845" t="str">
            <v>T</v>
          </cell>
          <cell r="H1845" t="str">
            <v>ĐH</v>
          </cell>
          <cell r="I1845" t="str">
            <v>Lịch sử</v>
          </cell>
          <cell r="J1845" t="str">
            <v>THCS</v>
          </cell>
          <cell r="K1845" t="str">
            <v>Lịch sử và Địa lí (THCS)</v>
          </cell>
          <cell r="L1845" t="str">
            <v>Trường THCS Bàng La</v>
          </cell>
          <cell r="M1845" t="str">
            <v>Trường THCS  Bàng La</v>
          </cell>
          <cell r="N1845" t="str">
            <v xml:space="preserve"> Đồ Sơn</v>
          </cell>
          <cell r="O1845" t="str">
            <v>Hải Phòng</v>
          </cell>
          <cell r="P1845" t="str">
            <v>0967369636</v>
          </cell>
          <cell r="Q1845" t="str">
            <v>nkc.80.ds@gmail.com</v>
          </cell>
          <cell r="R1845" t="str">
            <v>LDC</v>
          </cell>
          <cell r="S1845" t="str">
            <v>CS13</v>
          </cell>
          <cell r="T1845">
            <v>2</v>
          </cell>
        </row>
        <row r="1846">
          <cell r="B1846">
            <v>44205</v>
          </cell>
          <cell r="C1846" t="str">
            <v>Trương Thị Tuyết Mai</v>
          </cell>
          <cell r="D1846" t="str">
            <v>24/04/1980</v>
          </cell>
          <cell r="E1846" t="str">
            <v>Nữ</v>
          </cell>
          <cell r="G1846" t="str">
            <v>T</v>
          </cell>
          <cell r="H1846" t="str">
            <v>ĐH</v>
          </cell>
          <cell r="I1846" t="str">
            <v>Lý</v>
          </cell>
          <cell r="J1846" t="str">
            <v>THCS</v>
          </cell>
          <cell r="K1846" t="str">
            <v>Khoa học tự nhiên</v>
          </cell>
          <cell r="L1846" t="str">
            <v>Trường THCS Hợp Đức</v>
          </cell>
          <cell r="M1846" t="str">
            <v>Trường THCS  Hợp Đức</v>
          </cell>
          <cell r="N1846" t="str">
            <v xml:space="preserve"> Đồ Sơn</v>
          </cell>
          <cell r="O1846" t="str">
            <v>Hải Phòng</v>
          </cell>
          <cell r="P1846" t="str">
            <v>0972848666</v>
          </cell>
          <cell r="Q1846" t="str">
            <v>dunghoiemvisao80@gmail.com</v>
          </cell>
          <cell r="R1846" t="str">
            <v>KT</v>
          </cell>
          <cell r="S1846" t="str">
            <v>CS13</v>
          </cell>
          <cell r="T1846">
            <v>2</v>
          </cell>
        </row>
        <row r="1847">
          <cell r="B1847">
            <v>52685</v>
          </cell>
          <cell r="C1847" t="str">
            <v>Lương Hà Ninh</v>
          </cell>
          <cell r="D1847" t="str">
            <v>16/08/1982</v>
          </cell>
          <cell r="E1847" t="str">
            <v>Nữ</v>
          </cell>
          <cell r="G1847" t="str">
            <v>T</v>
          </cell>
          <cell r="H1847" t="str">
            <v>ĐH</v>
          </cell>
          <cell r="I1847" t="str">
            <v>Văn</v>
          </cell>
          <cell r="J1847" t="str">
            <v>THCS</v>
          </cell>
          <cell r="K1847" t="str">
            <v>Ngữ văn</v>
          </cell>
          <cell r="L1847" t="str">
            <v>Trường THCS Vạn Hương</v>
          </cell>
          <cell r="M1847" t="str">
            <v>Trường THCS  Vạn Hương</v>
          </cell>
          <cell r="N1847" t="str">
            <v xml:space="preserve"> Đồ Sơn</v>
          </cell>
          <cell r="O1847" t="str">
            <v>Hải Phòng</v>
          </cell>
          <cell r="P1847" t="str">
            <v>0965833152</v>
          </cell>
          <cell r="Q1847" t="str">
            <v>luonghaninhvh@gmail.com</v>
          </cell>
          <cell r="R1847" t="str">
            <v>NV</v>
          </cell>
          <cell r="S1847" t="str">
            <v>CS13</v>
          </cell>
          <cell r="T1847">
            <v>2</v>
          </cell>
        </row>
        <row r="1848">
          <cell r="B1848">
            <v>52683</v>
          </cell>
          <cell r="C1848" t="str">
            <v>Hoàng Thị Thu Hà</v>
          </cell>
          <cell r="D1848" t="str">
            <v>14/03/1974</v>
          </cell>
          <cell r="E1848" t="str">
            <v>Nữ</v>
          </cell>
          <cell r="G1848">
            <v>0</v>
          </cell>
          <cell r="H1848">
            <v>0</v>
          </cell>
          <cell r="J1848" t="str">
            <v>THCS</v>
          </cell>
          <cell r="K1848" t="str">
            <v>Toán</v>
          </cell>
          <cell r="L1848" t="str">
            <v>Trường THCS Vạn Sơn</v>
          </cell>
          <cell r="M1848" t="str">
            <v>Trường THCS  Vạn Sơn</v>
          </cell>
          <cell r="N1848" t="str">
            <v xml:space="preserve"> Đồ Sơn</v>
          </cell>
          <cell r="O1848" t="str">
            <v>Hải Phòng</v>
          </cell>
          <cell r="P1848" t="str">
            <v>0988600946</v>
          </cell>
          <cell r="Q1848" t="str">
            <v>hathcsbl@gmail.com</v>
          </cell>
          <cell r="R1848" t="str">
            <v>TO</v>
          </cell>
          <cell r="S1848" t="str">
            <v>CS13</v>
          </cell>
          <cell r="T1848">
            <v>2</v>
          </cell>
        </row>
        <row r="1849">
          <cell r="B1849">
            <v>61225</v>
          </cell>
          <cell r="C1849" t="str">
            <v>Trương Thị Phường</v>
          </cell>
          <cell r="D1849" t="str">
            <v>04/11/1982</v>
          </cell>
          <cell r="E1849" t="str">
            <v>Nữ</v>
          </cell>
          <cell r="G1849" t="str">
            <v>T</v>
          </cell>
          <cell r="H1849" t="str">
            <v>ĐH</v>
          </cell>
          <cell r="I1849" t="str">
            <v>Hóa</v>
          </cell>
          <cell r="J1849" t="str">
            <v>THCS</v>
          </cell>
          <cell r="K1849" t="str">
            <v>Khoa học tự nhiên</v>
          </cell>
          <cell r="L1849" t="str">
            <v>Trường THCS ANH DŨNG</v>
          </cell>
          <cell r="M1849" t="str">
            <v>Trường Trường THCS ANH DŨNG</v>
          </cell>
          <cell r="N1849" t="str">
            <v xml:space="preserve"> Dương Kinh</v>
          </cell>
          <cell r="O1849" t="str">
            <v>Hải Phòng</v>
          </cell>
          <cell r="P1849" t="str">
            <v>0384279167</v>
          </cell>
          <cell r="Q1849" t="str">
            <v>truongphuong108@gmail.com</v>
          </cell>
          <cell r="R1849" t="str">
            <v>KT</v>
          </cell>
          <cell r="S1849" t="str">
            <v>CS13</v>
          </cell>
          <cell r="T1849">
            <v>2</v>
          </cell>
        </row>
        <row r="1850">
          <cell r="B1850">
            <v>56471</v>
          </cell>
          <cell r="C1850" t="str">
            <v>Hoàng Minh Tuân</v>
          </cell>
          <cell r="D1850" t="str">
            <v>13/04/1980</v>
          </cell>
          <cell r="E1850" t="str">
            <v>Nam</v>
          </cell>
          <cell r="G1850" t="str">
            <v>T</v>
          </cell>
          <cell r="H1850" t="str">
            <v>ĐH</v>
          </cell>
          <cell r="I1850" t="str">
            <v>Tin</v>
          </cell>
          <cell r="J1850" t="str">
            <v>THCS</v>
          </cell>
          <cell r="K1850" t="str">
            <v>Tin học</v>
          </cell>
          <cell r="L1850" t="str">
            <v>Trường THCS ĐA PHÚC</v>
          </cell>
          <cell r="M1850" t="str">
            <v>Trường Trường THCS ĐA PHÚC</v>
          </cell>
          <cell r="N1850" t="str">
            <v xml:space="preserve"> Dương Kinh</v>
          </cell>
          <cell r="O1850" t="str">
            <v>Hải Phòng</v>
          </cell>
          <cell r="P1850" t="str">
            <v>0968851313</v>
          </cell>
          <cell r="Q1850" t="str">
            <v>kdanninhviet@gmail.com</v>
          </cell>
          <cell r="R1850" t="str">
            <v>TI</v>
          </cell>
          <cell r="S1850" t="str">
            <v>CS13</v>
          </cell>
          <cell r="T1850">
            <v>2</v>
          </cell>
        </row>
        <row r="1851">
          <cell r="B1851">
            <v>60976</v>
          </cell>
          <cell r="C1851" t="str">
            <v>Bùi Hữu Doanh</v>
          </cell>
          <cell r="D1851" t="str">
            <v>07/06/1976</v>
          </cell>
          <cell r="E1851" t="str">
            <v>Nam</v>
          </cell>
          <cell r="G1851" t="str">
            <v>T</v>
          </cell>
          <cell r="H1851" t="str">
            <v>ĐH</v>
          </cell>
          <cell r="I1851" t="str">
            <v>Toán</v>
          </cell>
          <cell r="J1851" t="str">
            <v>THCS</v>
          </cell>
          <cell r="K1851" t="str">
            <v>Toán</v>
          </cell>
          <cell r="L1851" t="str">
            <v>Trường THCS HẢI THÀNH</v>
          </cell>
          <cell r="M1851" t="str">
            <v>Trường Trường THCS HẢI THÀNH</v>
          </cell>
          <cell r="N1851" t="str">
            <v xml:space="preserve"> Dương Kinh</v>
          </cell>
          <cell r="O1851" t="str">
            <v>Hải Phòng</v>
          </cell>
          <cell r="P1851" t="str">
            <v>0988590264</v>
          </cell>
          <cell r="Q1851" t="str">
            <v>buihuudoanhht1@gmail.com</v>
          </cell>
          <cell r="R1851" t="str">
            <v>TO</v>
          </cell>
          <cell r="S1851" t="str">
            <v>CS13</v>
          </cell>
          <cell r="T1851">
            <v>2</v>
          </cell>
        </row>
        <row r="1852">
          <cell r="B1852">
            <v>62415</v>
          </cell>
          <cell r="C1852" t="str">
            <v>Phạm Văn Hiếu</v>
          </cell>
          <cell r="D1852" t="str">
            <v>20/06/1977</v>
          </cell>
          <cell r="E1852" t="str">
            <v>Nam</v>
          </cell>
          <cell r="G1852" t="str">
            <v>T</v>
          </cell>
          <cell r="H1852" t="str">
            <v>ĐH</v>
          </cell>
          <cell r="I1852" t="str">
            <v>Địa</v>
          </cell>
          <cell r="J1852" t="str">
            <v>THCS</v>
          </cell>
          <cell r="K1852" t="str">
            <v>Lịch sử và Địa lí (THCS)</v>
          </cell>
          <cell r="L1852" t="str">
            <v>Trường THCS TÂN THÀNH</v>
          </cell>
          <cell r="M1852" t="str">
            <v>Trường Trường THCS TÂN THÀNH</v>
          </cell>
          <cell r="N1852" t="str">
            <v xml:space="preserve"> Dương Kinh</v>
          </cell>
          <cell r="O1852" t="str">
            <v>Hải Phòng</v>
          </cell>
          <cell r="P1852" t="str">
            <v>0983458569</v>
          </cell>
          <cell r="Q1852" t="str">
            <v>hieuphamvan76@gmail.com</v>
          </cell>
          <cell r="R1852" t="str">
            <v>LDC</v>
          </cell>
          <cell r="S1852" t="str">
            <v>CS13</v>
          </cell>
          <cell r="T1852">
            <v>2</v>
          </cell>
        </row>
        <row r="1853">
          <cell r="B1853">
            <v>62874</v>
          </cell>
          <cell r="C1853" t="str">
            <v>Trần Văn Hiệu</v>
          </cell>
          <cell r="D1853" t="str">
            <v>03/06/1977</v>
          </cell>
          <cell r="E1853" t="str">
            <v>Nam</v>
          </cell>
          <cell r="G1853" t="str">
            <v>T</v>
          </cell>
          <cell r="H1853" t="str">
            <v>Th.s</v>
          </cell>
          <cell r="I1853" t="str">
            <v>Văn</v>
          </cell>
          <cell r="J1853" t="str">
            <v>THCS</v>
          </cell>
          <cell r="K1853" t="str">
            <v>Ngữ văn</v>
          </cell>
          <cell r="L1853" t="str">
            <v>Trường THCS Hưng Đạo</v>
          </cell>
          <cell r="M1853" t="str">
            <v>Trường Trường THCS Hưng Đạo</v>
          </cell>
          <cell r="N1853" t="str">
            <v xml:space="preserve"> Dương Kinh</v>
          </cell>
          <cell r="O1853" t="str">
            <v>Hải Phòng</v>
          </cell>
          <cell r="P1853" t="str">
            <v>0989116885</v>
          </cell>
          <cell r="Q1853" t="str">
            <v>hoahp78@gmail.com</v>
          </cell>
          <cell r="R1853" t="str">
            <v>NV</v>
          </cell>
          <cell r="S1853" t="str">
            <v>CS13</v>
          </cell>
          <cell r="T1853">
            <v>2</v>
          </cell>
        </row>
        <row r="1854">
          <cell r="B1854">
            <v>52658</v>
          </cell>
          <cell r="C1854" t="str">
            <v>Lưu Thị Mỹ</v>
          </cell>
          <cell r="D1854" t="str">
            <v>18/12/1973</v>
          </cell>
          <cell r="E1854" t="str">
            <v>Nữ</v>
          </cell>
          <cell r="G1854" t="str">
            <v>T</v>
          </cell>
          <cell r="H1854" t="str">
            <v>ĐH</v>
          </cell>
          <cell r="I1854" t="str">
            <v>Văn</v>
          </cell>
          <cell r="J1854" t="str">
            <v>THCS</v>
          </cell>
          <cell r="K1854" t="str">
            <v>Ngữ văn</v>
          </cell>
          <cell r="L1854" t="str">
            <v>Trường THCS Đằng Hải</v>
          </cell>
          <cell r="M1854" t="str">
            <v>Trường THCS Đằng Hải</v>
          </cell>
          <cell r="N1854" t="str">
            <v xml:space="preserve"> Hải An</v>
          </cell>
          <cell r="O1854" t="str">
            <v>Hải Phòng</v>
          </cell>
          <cell r="P1854" t="str">
            <v>0936944088</v>
          </cell>
          <cell r="Q1854" t="str">
            <v>luumy1812@gmail.com</v>
          </cell>
          <cell r="R1854" t="str">
            <v>NV</v>
          </cell>
          <cell r="S1854" t="str">
            <v>CS13</v>
          </cell>
          <cell r="T1854">
            <v>2</v>
          </cell>
        </row>
        <row r="1855">
          <cell r="B1855">
            <v>55388</v>
          </cell>
          <cell r="C1855" t="str">
            <v>Nguyễn Thị Dinh</v>
          </cell>
          <cell r="D1855" t="str">
            <v>21/08/1967</v>
          </cell>
          <cell r="E1855" t="str">
            <v>Nữ</v>
          </cell>
          <cell r="G1855" t="str">
            <v>T</v>
          </cell>
          <cell r="H1855" t="str">
            <v>ĐH</v>
          </cell>
          <cell r="I1855" t="str">
            <v>Địa</v>
          </cell>
          <cell r="J1855" t="str">
            <v>THCS</v>
          </cell>
          <cell r="K1855" t="str">
            <v>Lịch sử và Địa lí (THCS)</v>
          </cell>
          <cell r="L1855" t="str">
            <v>Trường THCS Đằng Lâm</v>
          </cell>
          <cell r="M1855" t="str">
            <v>Trường THCS Đằng Lâm</v>
          </cell>
          <cell r="N1855" t="str">
            <v xml:space="preserve"> Hải An</v>
          </cell>
          <cell r="O1855" t="str">
            <v>Hải Phòng</v>
          </cell>
          <cell r="P1855" t="str">
            <v>0942017798</v>
          </cell>
          <cell r="Q1855" t="str">
            <v>dinhnguyenthi1967@gmail.com</v>
          </cell>
          <cell r="R1855" t="str">
            <v>LDC</v>
          </cell>
          <cell r="S1855" t="str">
            <v>CS13</v>
          </cell>
          <cell r="T1855">
            <v>2</v>
          </cell>
        </row>
        <row r="1856">
          <cell r="B1856">
            <v>44239</v>
          </cell>
          <cell r="C1856" t="str">
            <v>Đỗ Thái Mỹ</v>
          </cell>
          <cell r="D1856" t="str">
            <v>03/10/1974</v>
          </cell>
          <cell r="E1856" t="str">
            <v>Nữ</v>
          </cell>
          <cell r="G1856" t="str">
            <v>T</v>
          </cell>
          <cell r="H1856" t="str">
            <v>ĐH</v>
          </cell>
          <cell r="I1856" t="str">
            <v>Hóa</v>
          </cell>
          <cell r="J1856" t="str">
            <v>THCS</v>
          </cell>
          <cell r="K1856" t="str">
            <v>Khoa học tự nhiên</v>
          </cell>
          <cell r="L1856" t="str">
            <v>Trường THCS Đông Hải</v>
          </cell>
          <cell r="M1856" t="str">
            <v>Trường THCS Đông Hải</v>
          </cell>
          <cell r="N1856" t="str">
            <v xml:space="preserve"> Hải An</v>
          </cell>
          <cell r="O1856" t="str">
            <v>Hải Phòng</v>
          </cell>
          <cell r="P1856" t="str">
            <v>0983656609</v>
          </cell>
          <cell r="Q1856" t="str">
            <v>dungmyhoangthao@gmail.com</v>
          </cell>
          <cell r="R1856" t="str">
            <v>KT</v>
          </cell>
          <cell r="S1856" t="str">
            <v>CS13</v>
          </cell>
          <cell r="T1856">
            <v>2</v>
          </cell>
        </row>
        <row r="1857">
          <cell r="B1857">
            <v>52657</v>
          </cell>
          <cell r="C1857" t="str">
            <v>Nguyễn Thị Kim Oanh</v>
          </cell>
          <cell r="D1857" t="str">
            <v>05/10/1976</v>
          </cell>
          <cell r="E1857" t="str">
            <v>Nữ</v>
          </cell>
          <cell r="G1857" t="str">
            <v>T</v>
          </cell>
          <cell r="H1857" t="str">
            <v>ĐH</v>
          </cell>
          <cell r="I1857" t="str">
            <v>Toán</v>
          </cell>
          <cell r="J1857" t="str">
            <v>THCS</v>
          </cell>
          <cell r="K1857" t="str">
            <v>Toán</v>
          </cell>
          <cell r="L1857" t="str">
            <v>Trường THCS Lê Lợi</v>
          </cell>
          <cell r="M1857" t="str">
            <v>Trường THCS Lê Lợi</v>
          </cell>
          <cell r="N1857" t="str">
            <v xml:space="preserve"> Hải An</v>
          </cell>
          <cell r="O1857" t="str">
            <v>Hải Phòng</v>
          </cell>
          <cell r="P1857" t="str">
            <v>0398235532</v>
          </cell>
          <cell r="Q1857" t="str">
            <v>kimoanhdaihop@gmail.com</v>
          </cell>
          <cell r="R1857" t="str">
            <v>TO</v>
          </cell>
          <cell r="S1857" t="str">
            <v>CS13</v>
          </cell>
          <cell r="T1857">
            <v>2</v>
          </cell>
        </row>
        <row r="1858">
          <cell r="B1858">
            <v>44136</v>
          </cell>
          <cell r="C1858" t="str">
            <v>Nguyễn Thị Bích Liên</v>
          </cell>
          <cell r="D1858" t="str">
            <v>22/08/1981</v>
          </cell>
          <cell r="E1858" t="str">
            <v>Nữ</v>
          </cell>
          <cell r="G1858" t="str">
            <v>T</v>
          </cell>
          <cell r="H1858" t="str">
            <v>ĐH</v>
          </cell>
          <cell r="I1858" t="str">
            <v>Sinh</v>
          </cell>
          <cell r="J1858" t="str">
            <v>THCS</v>
          </cell>
          <cell r="K1858" t="str">
            <v>Khoa học tự nhiên</v>
          </cell>
          <cell r="L1858" t="str">
            <v>Trường THCS Nam Hải</v>
          </cell>
          <cell r="M1858" t="str">
            <v>Trường THCS Nam Hải</v>
          </cell>
          <cell r="N1858" t="str">
            <v xml:space="preserve"> Hải An</v>
          </cell>
          <cell r="O1858" t="str">
            <v>Hải Phòng</v>
          </cell>
          <cell r="P1858" t="str">
            <v>0783177767</v>
          </cell>
          <cell r="Q1858" t="str">
            <v>bichliennamhai@gmail.com</v>
          </cell>
          <cell r="R1858" t="str">
            <v>KT</v>
          </cell>
          <cell r="S1858" t="str">
            <v>CS13</v>
          </cell>
          <cell r="T1858">
            <v>2</v>
          </cell>
        </row>
        <row r="1859">
          <cell r="B1859">
            <v>52659</v>
          </cell>
          <cell r="C1859" t="str">
            <v>Nguyễn Thị Kim Liên</v>
          </cell>
          <cell r="D1859" t="str">
            <v>20/02/1979</v>
          </cell>
          <cell r="E1859" t="str">
            <v>Nam</v>
          </cell>
          <cell r="G1859" t="str">
            <v>T</v>
          </cell>
          <cell r="H1859" t="str">
            <v>ĐH</v>
          </cell>
          <cell r="I1859" t="str">
            <v>Thể dục</v>
          </cell>
          <cell r="J1859" t="str">
            <v>THCS</v>
          </cell>
          <cell r="K1859" t="str">
            <v>Giáo dục thể chất</v>
          </cell>
          <cell r="L1859" t="str">
            <v>Trường THCS Tràng Cát</v>
          </cell>
          <cell r="M1859" t="str">
            <v>Trường THCS Tràng Cát</v>
          </cell>
          <cell r="N1859" t="str">
            <v xml:space="preserve"> Hải An</v>
          </cell>
          <cell r="O1859" t="str">
            <v>Hải Phòng</v>
          </cell>
          <cell r="P1859" t="str">
            <v>0973241358</v>
          </cell>
          <cell r="Q1859" t="str">
            <v>lientrangcathp@gmail.com</v>
          </cell>
          <cell r="R1859" t="str">
            <v>TD</v>
          </cell>
          <cell r="S1859" t="str">
            <v>CS13</v>
          </cell>
          <cell r="T1859">
            <v>2</v>
          </cell>
        </row>
        <row r="1860">
          <cell r="B1860">
            <v>52663</v>
          </cell>
          <cell r="C1860" t="str">
            <v>Nguyễn Hải Hà</v>
          </cell>
          <cell r="D1860" t="str">
            <v>08/03/1975</v>
          </cell>
          <cell r="E1860" t="str">
            <v>Nữ</v>
          </cell>
          <cell r="G1860" t="str">
            <v>T</v>
          </cell>
          <cell r="H1860" t="str">
            <v>ĐH</v>
          </cell>
          <cell r="I1860" t="str">
            <v>Văn</v>
          </cell>
          <cell r="J1860" t="str">
            <v>THCS</v>
          </cell>
          <cell r="K1860" t="str">
            <v>Ngữ văn</v>
          </cell>
          <cell r="L1860" t="str">
            <v>Trường THCS Bạch Đằng</v>
          </cell>
          <cell r="M1860" t="str">
            <v>Trường Trường THCS Bạch Đằng</v>
          </cell>
          <cell r="N1860" t="str">
            <v xml:space="preserve"> Hồng Bàng</v>
          </cell>
          <cell r="O1860" t="str">
            <v>Hải Phòng</v>
          </cell>
          <cell r="P1860" t="str">
            <v>0976209083</v>
          </cell>
          <cell r="Q1860" t="str">
            <v>haiha7538@gmail.com</v>
          </cell>
          <cell r="R1860" t="str">
            <v>NV</v>
          </cell>
          <cell r="S1860" t="str">
            <v>CS13</v>
          </cell>
          <cell r="T1860">
            <v>2</v>
          </cell>
        </row>
        <row r="1861">
          <cell r="B1861">
            <v>52665</v>
          </cell>
          <cell r="C1861" t="str">
            <v>Vũ Thị Việt Hoa</v>
          </cell>
          <cell r="D1861" t="str">
            <v>15/10/1976</v>
          </cell>
          <cell r="E1861" t="str">
            <v>Nữ</v>
          </cell>
          <cell r="G1861" t="str">
            <v>T</v>
          </cell>
          <cell r="H1861" t="str">
            <v>ĐH</v>
          </cell>
          <cell r="I1861" t="str">
            <v>Văn, Sử</v>
          </cell>
          <cell r="J1861" t="str">
            <v>THCS</v>
          </cell>
          <cell r="K1861" t="str">
            <v>Ngữ văn</v>
          </cell>
          <cell r="L1861" t="str">
            <v>Trường THCS Hồng Bàng</v>
          </cell>
          <cell r="M1861" t="str">
            <v>Trường Trường THCS Hồng Bàng</v>
          </cell>
          <cell r="N1861" t="str">
            <v xml:space="preserve"> Hồng Bàng</v>
          </cell>
          <cell r="O1861" t="str">
            <v>Hải Phòng</v>
          </cell>
          <cell r="P1861" t="str">
            <v>0904641076</v>
          </cell>
          <cell r="Q1861" t="str">
            <v>vuthiviethoa@gmail.com</v>
          </cell>
          <cell r="R1861" t="str">
            <v>NV</v>
          </cell>
          <cell r="S1861" t="str">
            <v>CS13</v>
          </cell>
          <cell r="T1861">
            <v>2</v>
          </cell>
        </row>
        <row r="1862">
          <cell r="B1862">
            <v>44720</v>
          </cell>
          <cell r="C1862" t="str">
            <v>Đào Thị Trang</v>
          </cell>
          <cell r="D1862" t="str">
            <v>26/08/1984</v>
          </cell>
          <cell r="E1862" t="str">
            <v>Nữ</v>
          </cell>
          <cell r="G1862" t="str">
            <v>T</v>
          </cell>
          <cell r="H1862" t="str">
            <v>ĐH</v>
          </cell>
          <cell r="I1862" t="str">
            <v>Lý</v>
          </cell>
          <cell r="J1862" t="str">
            <v>THCS</v>
          </cell>
          <cell r="K1862" t="str">
            <v>Khoa học tự nhiên</v>
          </cell>
          <cell r="L1862" t="str">
            <v>Trường THCS Ngô Gia Tự</v>
          </cell>
          <cell r="M1862" t="str">
            <v>Trường Trường THCS Ngô Gia Tự</v>
          </cell>
          <cell r="N1862" t="str">
            <v xml:space="preserve"> Hồng Bàng</v>
          </cell>
          <cell r="O1862" t="str">
            <v>Hải Phòng</v>
          </cell>
          <cell r="P1862" t="str">
            <v>0901562225</v>
          </cell>
          <cell r="Q1862" t="str">
            <v>daotrangngt@gmail.com</v>
          </cell>
          <cell r="R1862" t="str">
            <v>KT</v>
          </cell>
          <cell r="S1862" t="str">
            <v>CS13</v>
          </cell>
          <cell r="T1862">
            <v>2</v>
          </cell>
        </row>
        <row r="1863">
          <cell r="B1863">
            <v>82132</v>
          </cell>
          <cell r="C1863" t="str">
            <v>Nguyễn Thị Ánh Tuyết</v>
          </cell>
          <cell r="D1863" t="str">
            <v>11/09/1980</v>
          </cell>
          <cell r="E1863" t="str">
            <v>Nữ</v>
          </cell>
          <cell r="G1863" t="str">
            <v>T</v>
          </cell>
          <cell r="H1863" t="str">
            <v>ĐH</v>
          </cell>
          <cell r="I1863" t="str">
            <v>Hóa-Sinh</v>
          </cell>
          <cell r="J1863" t="str">
            <v>THCS</v>
          </cell>
          <cell r="K1863" t="str">
            <v>Khoa học tự nhiên</v>
          </cell>
          <cell r="L1863" t="str">
            <v>Trường THCS Nguyễn Trãi</v>
          </cell>
          <cell r="M1863" t="str">
            <v>Trường Trường THCS Nguyễn Trãi</v>
          </cell>
          <cell r="N1863" t="str">
            <v xml:space="preserve"> Hồng Bàng</v>
          </cell>
          <cell r="O1863" t="str">
            <v>Hải Phòng</v>
          </cell>
          <cell r="P1863" t="str">
            <v>0986057683</v>
          </cell>
          <cell r="Q1863" t="str">
            <v>anhtuyethp80@gmail.com</v>
          </cell>
          <cell r="R1863" t="str">
            <v>KT</v>
          </cell>
          <cell r="S1863" t="str">
            <v>CS13</v>
          </cell>
          <cell r="T1863">
            <v>2</v>
          </cell>
        </row>
        <row r="1864">
          <cell r="B1864">
            <v>52660</v>
          </cell>
          <cell r="C1864" t="str">
            <v xml:space="preserve">Nguyễn Thị Vân Hải </v>
          </cell>
          <cell r="D1864" t="str">
            <v>27/10/1979</v>
          </cell>
          <cell r="E1864" t="str">
            <v>Nữ</v>
          </cell>
          <cell r="G1864" t="str">
            <v>T</v>
          </cell>
          <cell r="H1864" t="str">
            <v>CĐ</v>
          </cell>
          <cell r="I1864" t="str">
            <v xml:space="preserve">Tin-C.nghệ </v>
          </cell>
          <cell r="J1864" t="str">
            <v>THCS</v>
          </cell>
          <cell r="K1864" t="str">
            <v>Tin học</v>
          </cell>
          <cell r="L1864" t="str">
            <v>Trường THCS Quán Toan</v>
          </cell>
          <cell r="M1864" t="str">
            <v>Trường Trường THCS Quán Toan</v>
          </cell>
          <cell r="N1864" t="str">
            <v xml:space="preserve"> Hồng Bàng</v>
          </cell>
          <cell r="O1864" t="str">
            <v>Hải Phòng</v>
          </cell>
          <cell r="P1864" t="str">
            <v>0983246816</v>
          </cell>
          <cell r="Q1864" t="str">
            <v>vanhai1979.vhn@gmail.com</v>
          </cell>
          <cell r="R1864" t="str">
            <v>TI</v>
          </cell>
          <cell r="S1864" t="str">
            <v>CS13</v>
          </cell>
          <cell r="T1864">
            <v>2</v>
          </cell>
        </row>
        <row r="1865">
          <cell r="B1865">
            <v>52661</v>
          </cell>
          <cell r="C1865" t="str">
            <v>Lê Thị Hiển</v>
          </cell>
          <cell r="D1865" t="str">
            <v>02/10/1978</v>
          </cell>
          <cell r="E1865" t="str">
            <v>Nữ</v>
          </cell>
          <cell r="G1865" t="str">
            <v>T</v>
          </cell>
          <cell r="H1865" t="str">
            <v>ĐH</v>
          </cell>
          <cell r="I1865" t="str">
            <v>Văn, Địa</v>
          </cell>
          <cell r="J1865" t="str">
            <v>THCS</v>
          </cell>
          <cell r="K1865" t="str">
            <v>Ngữ văn</v>
          </cell>
          <cell r="L1865" t="str">
            <v>Trường THCS Trần Văn Ơn</v>
          </cell>
          <cell r="M1865" t="str">
            <v>Trường Trường THCS Trần Văn Ơn</v>
          </cell>
          <cell r="N1865" t="str">
            <v xml:space="preserve"> Hồng Bàng</v>
          </cell>
          <cell r="O1865" t="str">
            <v>Hải Phòng</v>
          </cell>
          <cell r="P1865" t="str">
            <v>0936908542</v>
          </cell>
          <cell r="Q1865" t="str">
            <v>lethihientvo@gmail.com</v>
          </cell>
          <cell r="R1865" t="str">
            <v>NV</v>
          </cell>
          <cell r="S1865" t="str">
            <v>CS13</v>
          </cell>
          <cell r="T1865">
            <v>2</v>
          </cell>
        </row>
        <row r="1866">
          <cell r="B1866">
            <v>44506</v>
          </cell>
          <cell r="C1866" t="str">
            <v>Nguyễn Cảnh Toàn</v>
          </cell>
          <cell r="D1866" t="str">
            <v>09/12/1979</v>
          </cell>
          <cell r="E1866" t="str">
            <v>Nam</v>
          </cell>
          <cell r="G1866" t="str">
            <v>T</v>
          </cell>
          <cell r="H1866" t="str">
            <v>ĐH</v>
          </cell>
          <cell r="I1866" t="str">
            <v>Địa lý</v>
          </cell>
          <cell r="J1866" t="str">
            <v>THCS</v>
          </cell>
          <cell r="K1866" t="str">
            <v>Lịch sử và Địa lí (THCS)</v>
          </cell>
          <cell r="L1866" t="str">
            <v>Trường THCS Bắc Hà</v>
          </cell>
          <cell r="M1866" t="str">
            <v>Trường THCS Bắc Hà</v>
          </cell>
          <cell r="N1866" t="str">
            <v xml:space="preserve"> Kiến An</v>
          </cell>
          <cell r="O1866" t="str">
            <v>Hải Phòng</v>
          </cell>
          <cell r="P1866" t="str">
            <v>0348287568</v>
          </cell>
          <cell r="Q1866" t="str">
            <v>vanlong589@gmail.com</v>
          </cell>
          <cell r="R1866" t="str">
            <v>LDC</v>
          </cell>
          <cell r="S1866" t="str">
            <v>CS13</v>
          </cell>
          <cell r="T1866">
            <v>2</v>
          </cell>
        </row>
        <row r="1867">
          <cell r="B1867">
            <v>43891</v>
          </cell>
          <cell r="C1867" t="str">
            <v>Đặng Thị Thu Hoài</v>
          </cell>
          <cell r="D1867" t="str">
            <v>28/08/1975</v>
          </cell>
          <cell r="E1867" t="str">
            <v>Nữ</v>
          </cell>
          <cell r="G1867" t="str">
            <v>T</v>
          </cell>
          <cell r="H1867" t="str">
            <v>ĐH</v>
          </cell>
          <cell r="I1867" t="str">
            <v>Lịch sử</v>
          </cell>
          <cell r="J1867" t="str">
            <v>THCS</v>
          </cell>
          <cell r="K1867" t="str">
            <v>Lịch sử và Địa lí (THCS)</v>
          </cell>
          <cell r="L1867" t="str">
            <v>Trường THCS Bắc Sơn</v>
          </cell>
          <cell r="M1867" t="str">
            <v>Trường THCS Bắc Sơn</v>
          </cell>
          <cell r="N1867" t="str">
            <v xml:space="preserve"> Kiến An</v>
          </cell>
          <cell r="O1867" t="str">
            <v>Hải Phòng</v>
          </cell>
          <cell r="P1867" t="str">
            <v>0816418795</v>
          </cell>
          <cell r="Q1867" t="str">
            <v>dangthuhoai1975@gmail.com</v>
          </cell>
          <cell r="R1867" t="str">
            <v>LDC</v>
          </cell>
          <cell r="S1867" t="str">
            <v>CS13</v>
          </cell>
          <cell r="T1867">
            <v>2</v>
          </cell>
        </row>
        <row r="1868">
          <cell r="B1868">
            <v>44004</v>
          </cell>
          <cell r="C1868" t="str">
            <v>Bùi Quang Hưng</v>
          </cell>
          <cell r="D1868" t="str">
            <v>10/09/1977</v>
          </cell>
          <cell r="E1868" t="str">
            <v>Nam</v>
          </cell>
          <cell r="G1868" t="str">
            <v>T</v>
          </cell>
          <cell r="H1868" t="str">
            <v>ĐH</v>
          </cell>
          <cell r="I1868" t="str">
            <v>Sinh học</v>
          </cell>
          <cell r="J1868" t="str">
            <v>THCS</v>
          </cell>
          <cell r="K1868" t="str">
            <v>Khoa học tự nhiên</v>
          </cell>
          <cell r="L1868" t="str">
            <v>Trường THCS Đồng Hoà</v>
          </cell>
          <cell r="M1868" t="str">
            <v>Trường THCS Đồng Hoà</v>
          </cell>
          <cell r="N1868" t="str">
            <v xml:space="preserve"> Kiến An</v>
          </cell>
          <cell r="O1868" t="str">
            <v>Hải Phòng</v>
          </cell>
          <cell r="P1868" t="str">
            <v>0943277569</v>
          </cell>
          <cell r="Q1868" t="str">
            <v>buiquanghung.dh@gmail.com</v>
          </cell>
          <cell r="R1868" t="str">
            <v>KT</v>
          </cell>
          <cell r="S1868" t="str">
            <v>CS13</v>
          </cell>
          <cell r="T1868">
            <v>2</v>
          </cell>
        </row>
        <row r="1869">
          <cell r="B1869">
            <v>52686</v>
          </cell>
          <cell r="C1869" t="str">
            <v>Ngô Mạnh Dũng</v>
          </cell>
          <cell r="D1869" t="str">
            <v>07/10/1988</v>
          </cell>
          <cell r="E1869" t="str">
            <v>Nam</v>
          </cell>
          <cell r="G1869" t="str">
            <v>T</v>
          </cell>
          <cell r="H1869" t="str">
            <v>ĐH</v>
          </cell>
          <cell r="I1869" t="str">
            <v>Toán</v>
          </cell>
          <cell r="J1869" t="str">
            <v>THCS</v>
          </cell>
          <cell r="K1869" t="str">
            <v>Toán</v>
          </cell>
          <cell r="L1869" t="str">
            <v>Trường THCS Lương Khánh Thiện</v>
          </cell>
          <cell r="M1869" t="str">
            <v>Trường THCS Lương Khánh Thiện</v>
          </cell>
          <cell r="N1869" t="str">
            <v xml:space="preserve"> Kiến An</v>
          </cell>
          <cell r="O1869" t="str">
            <v>Hải Phòng</v>
          </cell>
          <cell r="P1869" t="str">
            <v>0399151696</v>
          </cell>
          <cell r="Q1869" t="str">
            <v>manhdunglkt1988@gmail.com</v>
          </cell>
          <cell r="R1869" t="str">
            <v>TO</v>
          </cell>
          <cell r="S1869" t="str">
            <v>CS13</v>
          </cell>
          <cell r="T1869">
            <v>2</v>
          </cell>
        </row>
        <row r="1870">
          <cell r="B1870">
            <v>43473</v>
          </cell>
          <cell r="C1870" t="str">
            <v>Nguyễn Thị Tố Anh</v>
          </cell>
          <cell r="D1870" t="str">
            <v>18/02/1980</v>
          </cell>
          <cell r="E1870" t="str">
            <v>Nữ</v>
          </cell>
          <cell r="G1870" t="str">
            <v>T</v>
          </cell>
          <cell r="H1870" t="str">
            <v>ĐH</v>
          </cell>
          <cell r="I1870" t="str">
            <v>Hóa học</v>
          </cell>
          <cell r="J1870" t="str">
            <v>THCS</v>
          </cell>
          <cell r="K1870" t="str">
            <v>Khoa học tự nhiên</v>
          </cell>
          <cell r="L1870" t="str">
            <v>Trường THCS Nam Hà</v>
          </cell>
          <cell r="M1870" t="str">
            <v>Trường THCS Nam Hà</v>
          </cell>
          <cell r="N1870" t="str">
            <v xml:space="preserve"> Kiến An</v>
          </cell>
          <cell r="O1870" t="str">
            <v>Hải Phòng</v>
          </cell>
          <cell r="P1870" t="str">
            <v>0916292640</v>
          </cell>
          <cell r="Q1870" t="str">
            <v>nguyentoanh1802@gmail.com</v>
          </cell>
          <cell r="R1870" t="str">
            <v>KT</v>
          </cell>
          <cell r="S1870" t="str">
            <v>CS13</v>
          </cell>
          <cell r="T1870">
            <v>2</v>
          </cell>
        </row>
        <row r="1871">
          <cell r="B1871">
            <v>43719</v>
          </cell>
          <cell r="C1871" t="str">
            <v>Bùi Thanh Hà</v>
          </cell>
          <cell r="D1871" t="str">
            <v>10/05/1981</v>
          </cell>
          <cell r="E1871" t="str">
            <v>Nam</v>
          </cell>
          <cell r="G1871" t="str">
            <v>T</v>
          </cell>
          <cell r="H1871" t="str">
            <v>ĐH</v>
          </cell>
          <cell r="I1871" t="str">
            <v>Lí</v>
          </cell>
          <cell r="J1871" t="str">
            <v>THCS</v>
          </cell>
          <cell r="K1871" t="str">
            <v>Khoa học tự nhiên</v>
          </cell>
          <cell r="L1871" t="str">
            <v>Trường THCS Dư Hàng Kênh</v>
          </cell>
          <cell r="M1871" t="str">
            <v>Trường Trường THCS Dư Hàng Kênh</v>
          </cell>
          <cell r="N1871" t="str">
            <v xml:space="preserve"> Lê Chân</v>
          </cell>
          <cell r="O1871" t="str">
            <v>Hải Phòng</v>
          </cell>
          <cell r="P1871" t="str">
            <v>0913099930</v>
          </cell>
          <cell r="Q1871" t="str">
            <v>bthanhha81@gmail.com</v>
          </cell>
          <cell r="R1871" t="str">
            <v>KT</v>
          </cell>
          <cell r="S1871" t="str">
            <v>CS13</v>
          </cell>
          <cell r="T1871">
            <v>2</v>
          </cell>
        </row>
        <row r="1872">
          <cell r="B1872">
            <v>43801</v>
          </cell>
          <cell r="C1872" t="str">
            <v>Nguyễn Thu Hằng</v>
          </cell>
          <cell r="D1872" t="str">
            <v>23/04/1971</v>
          </cell>
          <cell r="E1872" t="str">
            <v>Nữ</v>
          </cell>
          <cell r="G1872" t="str">
            <v>T</v>
          </cell>
          <cell r="H1872" t="str">
            <v>ĐH</v>
          </cell>
          <cell r="I1872" t="str">
            <v>Địa</v>
          </cell>
          <cell r="J1872" t="str">
            <v>THCS</v>
          </cell>
          <cell r="K1872" t="str">
            <v>Lịch sử và Địa lí (THCS)</v>
          </cell>
          <cell r="L1872" t="str">
            <v>Trường THCS Lê Chân</v>
          </cell>
          <cell r="M1872" t="str">
            <v>Trường Trường THCS Lê Chân</v>
          </cell>
          <cell r="N1872" t="str">
            <v xml:space="preserve"> Lê Chân</v>
          </cell>
          <cell r="O1872" t="str">
            <v>Hải Phòng</v>
          </cell>
          <cell r="P1872" t="str">
            <v>0945637656</v>
          </cell>
          <cell r="Q1872" t="str">
            <v>Hangnguyen71lchp@gmail.com</v>
          </cell>
          <cell r="R1872" t="str">
            <v>LDC</v>
          </cell>
          <cell r="S1872" t="str">
            <v>CS13</v>
          </cell>
          <cell r="T1872">
            <v>2</v>
          </cell>
        </row>
        <row r="1873">
          <cell r="B1873">
            <v>52673</v>
          </cell>
          <cell r="C1873" t="str">
            <v>PhạmThanh Tâm</v>
          </cell>
          <cell r="D1873" t="str">
            <v>05/02/1969</v>
          </cell>
          <cell r="E1873" t="str">
            <v>Nữ</v>
          </cell>
          <cell r="G1873">
            <v>0</v>
          </cell>
          <cell r="H1873">
            <v>0</v>
          </cell>
          <cell r="J1873" t="str">
            <v>THCS</v>
          </cell>
          <cell r="K1873" t="str">
            <v>Toán</v>
          </cell>
          <cell r="L1873" t="str">
            <v>Trường THCS Ngô Quyền</v>
          </cell>
          <cell r="M1873" t="str">
            <v>Trường Trường THCS Ngô Quyền</v>
          </cell>
          <cell r="N1873" t="str">
            <v xml:space="preserve"> Lê Chân</v>
          </cell>
          <cell r="O1873" t="str">
            <v>Hải Phòng</v>
          </cell>
          <cell r="P1873" t="str">
            <v>0989318561</v>
          </cell>
          <cell r="Q1873" t="str">
            <v>tamlonglinh69@gmail.com</v>
          </cell>
          <cell r="R1873" t="str">
            <v>TO</v>
          </cell>
          <cell r="S1873" t="str">
            <v>CS13</v>
          </cell>
          <cell r="T1873">
            <v>2</v>
          </cell>
        </row>
        <row r="1874">
          <cell r="B1874">
            <v>44554</v>
          </cell>
          <cell r="C1874" t="str">
            <v>Vũ Thị Ánh Tuyết</v>
          </cell>
          <cell r="D1874" t="str">
            <v>04/01/1980</v>
          </cell>
          <cell r="E1874" t="str">
            <v>Nữ</v>
          </cell>
          <cell r="G1874" t="str">
            <v>T</v>
          </cell>
          <cell r="H1874" t="str">
            <v>ĐH</v>
          </cell>
          <cell r="I1874" t="str">
            <v>Sử</v>
          </cell>
          <cell r="J1874" t="str">
            <v>THCS</v>
          </cell>
          <cell r="K1874" t="str">
            <v>Lịch sử và Địa lí (THCS)</v>
          </cell>
          <cell r="L1874" t="str">
            <v>Trường THCS Nguyễn Bá Ngọc</v>
          </cell>
          <cell r="M1874" t="str">
            <v>Trường Trường THCS Nguyễn Bá Ngọc</v>
          </cell>
          <cell r="N1874" t="str">
            <v xml:space="preserve"> Lê Chân</v>
          </cell>
          <cell r="O1874" t="str">
            <v>Hải Phòng</v>
          </cell>
          <cell r="P1874" t="str">
            <v>0836954489</v>
          </cell>
          <cell r="Q1874" t="str">
            <v>vutuyet.lichsu@gmail.com</v>
          </cell>
          <cell r="R1874" t="str">
            <v>LDC</v>
          </cell>
          <cell r="S1874" t="str">
            <v>CS13</v>
          </cell>
          <cell r="T1874">
            <v>2</v>
          </cell>
        </row>
        <row r="1875">
          <cell r="B1875">
            <v>44674</v>
          </cell>
          <cell r="C1875" t="str">
            <v>Đỗ Thu Thủy</v>
          </cell>
          <cell r="D1875" t="str">
            <v>02/02/1975</v>
          </cell>
          <cell r="E1875" t="str">
            <v>Nữ</v>
          </cell>
          <cell r="G1875" t="str">
            <v>T</v>
          </cell>
          <cell r="H1875" t="str">
            <v>ĐH</v>
          </cell>
          <cell r="I1875" t="str">
            <v>Hóa</v>
          </cell>
          <cell r="J1875" t="str">
            <v>THCS</v>
          </cell>
          <cell r="K1875" t="str">
            <v>Khoa học tự nhiên</v>
          </cell>
          <cell r="L1875" t="str">
            <v>Trường THCS Tô Hiệu</v>
          </cell>
          <cell r="M1875" t="str">
            <v>Trường Trường THCS Tô Hiệu</v>
          </cell>
          <cell r="N1875" t="str">
            <v xml:space="preserve"> Lê Chân</v>
          </cell>
          <cell r="O1875" t="str">
            <v>Hải Phòng</v>
          </cell>
          <cell r="P1875" t="str">
            <v>0766322881</v>
          </cell>
          <cell r="Q1875" t="str">
            <v>thuydt1975@gmail.com</v>
          </cell>
          <cell r="R1875" t="str">
            <v>KT</v>
          </cell>
          <cell r="S1875" t="str">
            <v>CS14</v>
          </cell>
          <cell r="T1875">
            <v>2</v>
          </cell>
        </row>
        <row r="1876">
          <cell r="B1876">
            <v>43851</v>
          </cell>
          <cell r="C1876" t="str">
            <v>Hà Huy Hiệp</v>
          </cell>
          <cell r="D1876" t="str">
            <v>25/05/1973</v>
          </cell>
          <cell r="E1876" t="str">
            <v>Nam</v>
          </cell>
          <cell r="G1876" t="str">
            <v>T</v>
          </cell>
          <cell r="H1876" t="str">
            <v>Th.s</v>
          </cell>
          <cell r="I1876" t="str">
            <v>Lý</v>
          </cell>
          <cell r="J1876" t="str">
            <v>THCS</v>
          </cell>
          <cell r="K1876" t="str">
            <v>Khoa học tự nhiên</v>
          </cell>
          <cell r="L1876" t="str">
            <v>Trường THCS Trần Phú</v>
          </cell>
          <cell r="M1876" t="str">
            <v>Trường Trường THCS Trần Phú</v>
          </cell>
          <cell r="N1876" t="str">
            <v xml:space="preserve"> Lê Chân</v>
          </cell>
          <cell r="O1876" t="str">
            <v>Hải Phòng</v>
          </cell>
          <cell r="P1876" t="str">
            <v>0984590868</v>
          </cell>
          <cell r="Q1876" t="str">
            <v>hahuyhiep2010@gmail.com</v>
          </cell>
          <cell r="R1876" t="str">
            <v>KT</v>
          </cell>
          <cell r="S1876" t="str">
            <v>CS14</v>
          </cell>
          <cell r="T1876">
            <v>2</v>
          </cell>
        </row>
        <row r="1877">
          <cell r="B1877">
            <v>62867</v>
          </cell>
          <cell r="C1877" t="str">
            <v>Lê Văn Thắng</v>
          </cell>
          <cell r="D1877" t="str">
            <v>03/09/1979</v>
          </cell>
          <cell r="E1877" t="str">
            <v>Nam</v>
          </cell>
          <cell r="G1877" t="str">
            <v>T</v>
          </cell>
          <cell r="H1877" t="str">
            <v>ĐH</v>
          </cell>
          <cell r="I1877" t="str">
            <v>Văn</v>
          </cell>
          <cell r="J1877" t="str">
            <v>THCS</v>
          </cell>
          <cell r="K1877" t="str">
            <v>Ngữ văn</v>
          </cell>
          <cell r="L1877" t="str">
            <v>Trường THCS Trần Phú</v>
          </cell>
          <cell r="M1877" t="str">
            <v>Trường Trường THCS Trần Phú</v>
          </cell>
          <cell r="N1877" t="str">
            <v xml:space="preserve"> Lê Chân</v>
          </cell>
          <cell r="O1877" t="str">
            <v>Hải Phòng</v>
          </cell>
          <cell r="P1877" t="str">
            <v>0912982724</v>
          </cell>
          <cell r="Q1877" t="str">
            <v>thangletp@gmail.com</v>
          </cell>
          <cell r="R1877" t="str">
            <v>NV</v>
          </cell>
          <cell r="S1877" t="str">
            <v>CS14</v>
          </cell>
          <cell r="T1877">
            <v>2</v>
          </cell>
        </row>
        <row r="1878">
          <cell r="B1878">
            <v>44764</v>
          </cell>
          <cell r="C1878" t="str">
            <v>Nguyễn Thị Nguyệt Vân</v>
          </cell>
          <cell r="D1878" t="str">
            <v>26/11/1981</v>
          </cell>
          <cell r="E1878" t="str">
            <v>Nữ</v>
          </cell>
          <cell r="G1878" t="str">
            <v>K</v>
          </cell>
          <cell r="H1878" t="str">
            <v>ĐH</v>
          </cell>
          <cell r="I1878" t="str">
            <v>Sinh</v>
          </cell>
          <cell r="J1878" t="str">
            <v>THCS</v>
          </cell>
          <cell r="K1878" t="str">
            <v>Khoa học tự nhiên</v>
          </cell>
          <cell r="L1878" t="str">
            <v>Trường THCS Trương Công Định</v>
          </cell>
          <cell r="M1878" t="str">
            <v>Trường Trường THCS Trương Công Định</v>
          </cell>
          <cell r="N1878" t="str">
            <v xml:space="preserve"> Lê Chân</v>
          </cell>
          <cell r="O1878" t="str">
            <v>Hải Phòng</v>
          </cell>
          <cell r="P1878" t="str">
            <v>0904594566</v>
          </cell>
          <cell r="Q1878" t="str">
            <v>vantcdhp@gmail.com</v>
          </cell>
          <cell r="R1878" t="str">
            <v>KT</v>
          </cell>
          <cell r="S1878" t="str">
            <v>CS14</v>
          </cell>
          <cell r="T1878">
            <v>2</v>
          </cell>
        </row>
        <row r="1879">
          <cell r="B1879">
            <v>52676</v>
          </cell>
          <cell r="C1879" t="str">
            <v>Lê Thị Hà</v>
          </cell>
          <cell r="D1879" t="str">
            <v>22/03/1980</v>
          </cell>
          <cell r="E1879" t="str">
            <v>Nữ</v>
          </cell>
          <cell r="G1879" t="str">
            <v>T</v>
          </cell>
          <cell r="H1879" t="str">
            <v>ĐH</v>
          </cell>
          <cell r="I1879" t="str">
            <v>ÂN</v>
          </cell>
          <cell r="J1879" t="str">
            <v>THCS</v>
          </cell>
          <cell r="K1879" t="str">
            <v>Âm nhạc</v>
          </cell>
          <cell r="L1879" t="str">
            <v>Trường THCS Võ Thị Sáu</v>
          </cell>
          <cell r="M1879" t="str">
            <v>Trường Trường THCS Võ Thị Sáu</v>
          </cell>
          <cell r="N1879" t="str">
            <v xml:space="preserve"> Lê Chân</v>
          </cell>
          <cell r="O1879" t="str">
            <v>Hải Phòng</v>
          </cell>
          <cell r="P1879" t="str">
            <v>0901584118</v>
          </cell>
          <cell r="Q1879" t="str">
            <v>Halevts@gmail.com</v>
          </cell>
          <cell r="R1879" t="str">
            <v>AN</v>
          </cell>
          <cell r="S1879" t="str">
            <v>CS14</v>
          </cell>
          <cell r="T1879">
            <v>2</v>
          </cell>
        </row>
        <row r="1880">
          <cell r="B1880">
            <v>54270</v>
          </cell>
          <cell r="C1880" t="str">
            <v>Nguyễn Đức Toàn</v>
          </cell>
          <cell r="D1880" t="str">
            <v>13/11/1983</v>
          </cell>
          <cell r="E1880" t="str">
            <v>Nam</v>
          </cell>
          <cell r="G1880" t="str">
            <v>T</v>
          </cell>
          <cell r="H1880" t="str">
            <v>ĐH</v>
          </cell>
          <cell r="I1880" t="str">
            <v>MT</v>
          </cell>
          <cell r="J1880" t="str">
            <v>THCS</v>
          </cell>
          <cell r="K1880" t="str">
            <v>Mỹ thuật</v>
          </cell>
          <cell r="L1880" t="str">
            <v>Trường THCS Vĩnh Niệm</v>
          </cell>
          <cell r="M1880" t="str">
            <v>Trường Trường THCS Vĩnh Niệm</v>
          </cell>
          <cell r="N1880" t="str">
            <v xml:space="preserve"> Lê Chân</v>
          </cell>
          <cell r="O1880" t="str">
            <v>Hải Phòng</v>
          </cell>
          <cell r="P1880" t="str">
            <v>0775378386</v>
          </cell>
          <cell r="Q1880" t="str">
            <v>nguyenductoan1183@gmail.com</v>
          </cell>
          <cell r="R1880" t="str">
            <v>MT</v>
          </cell>
          <cell r="S1880" t="str">
            <v>CS14</v>
          </cell>
          <cell r="T1880">
            <v>2</v>
          </cell>
        </row>
        <row r="1881">
          <cell r="B1881">
            <v>52668</v>
          </cell>
          <cell r="C1881" t="str">
            <v>Đỗ Thị Quyên</v>
          </cell>
          <cell r="D1881" t="str">
            <v>18/08/1979</v>
          </cell>
          <cell r="E1881" t="str">
            <v>Nữ</v>
          </cell>
          <cell r="G1881" t="str">
            <v>T</v>
          </cell>
          <cell r="H1881" t="str">
            <v>ĐH</v>
          </cell>
          <cell r="I1881" t="str">
            <v>GDCD</v>
          </cell>
          <cell r="J1881" t="str">
            <v>THCS</v>
          </cell>
          <cell r="K1881" t="str">
            <v>Giáo dục công dân</v>
          </cell>
          <cell r="L1881" t="str">
            <v>Trường THCS An Đà</v>
          </cell>
          <cell r="M1881" t="str">
            <v>Trường THCS An Đà</v>
          </cell>
          <cell r="N1881" t="str">
            <v xml:space="preserve"> Ngô Quyền</v>
          </cell>
          <cell r="O1881" t="str">
            <v>Hải Phòng</v>
          </cell>
          <cell r="P1881" t="str">
            <v>0936811264</v>
          </cell>
          <cell r="Q1881" t="str">
            <v>quyenanda@gmail.com</v>
          </cell>
          <cell r="R1881" t="str">
            <v>CD</v>
          </cell>
          <cell r="S1881" t="str">
            <v>CS14</v>
          </cell>
          <cell r="T1881">
            <v>2</v>
          </cell>
        </row>
        <row r="1882">
          <cell r="B1882">
            <v>47728</v>
          </cell>
          <cell r="C1882" t="str">
            <v>Ngô Lê Hà</v>
          </cell>
          <cell r="D1882" t="str">
            <v>18/12/1982</v>
          </cell>
          <cell r="E1882" t="str">
            <v>Nam</v>
          </cell>
          <cell r="G1882" t="str">
            <v>T</v>
          </cell>
          <cell r="H1882" t="str">
            <v>ĐH</v>
          </cell>
          <cell r="I1882" t="str">
            <v>Hóa</v>
          </cell>
          <cell r="J1882" t="str">
            <v>THCS</v>
          </cell>
          <cell r="K1882" t="str">
            <v>Khoa học tự nhiên</v>
          </cell>
          <cell r="L1882" t="str">
            <v>Trường THCS Lạc Viên</v>
          </cell>
          <cell r="M1882" t="str">
            <v>Trường THCS Lạc Viên</v>
          </cell>
          <cell r="N1882" t="str">
            <v xml:space="preserve"> Ngô Quyền</v>
          </cell>
          <cell r="O1882" t="str">
            <v>Hải Phòng</v>
          </cell>
          <cell r="P1882" t="str">
            <v>0936696976</v>
          </cell>
          <cell r="Q1882" t="str">
            <v>ngoleha1982@gmail.com</v>
          </cell>
          <cell r="R1882" t="str">
            <v>KT</v>
          </cell>
          <cell r="S1882" t="str">
            <v>CS14</v>
          </cell>
          <cell r="T1882">
            <v>2</v>
          </cell>
        </row>
        <row r="1883">
          <cell r="B1883">
            <v>43901</v>
          </cell>
          <cell r="C1883" t="str">
            <v>Đoàn Thị Như Hoàn</v>
          </cell>
          <cell r="D1883" t="str">
            <v>03/12/1984</v>
          </cell>
          <cell r="E1883" t="str">
            <v>Nữ</v>
          </cell>
          <cell r="G1883" t="str">
            <v>T</v>
          </cell>
          <cell r="H1883" t="str">
            <v>ĐH</v>
          </cell>
          <cell r="I1883" t="str">
            <v>Địa</v>
          </cell>
          <cell r="J1883" t="str">
            <v>THCS</v>
          </cell>
          <cell r="K1883" t="str">
            <v>Lịch sử và Địa lí (THCS)</v>
          </cell>
          <cell r="L1883" t="str">
            <v>Trường THCS Lạc Viên</v>
          </cell>
          <cell r="M1883" t="str">
            <v>Trường THCS Lạc Viên</v>
          </cell>
          <cell r="N1883" t="str">
            <v xml:space="preserve"> Ngô Quyền</v>
          </cell>
          <cell r="O1883" t="str">
            <v>Hải Phòng</v>
          </cell>
          <cell r="P1883" t="str">
            <v>0904276756</v>
          </cell>
          <cell r="Q1883" t="str">
            <v>nhomdialacvien@gmail.com</v>
          </cell>
          <cell r="R1883" t="str">
            <v>LDC</v>
          </cell>
          <cell r="S1883" t="str">
            <v>CS14</v>
          </cell>
          <cell r="T1883">
            <v>2</v>
          </cell>
        </row>
        <row r="1884">
          <cell r="B1884">
            <v>52666</v>
          </cell>
          <cell r="C1884" t="str">
            <v>Phạm Thị Hồng Vân</v>
          </cell>
          <cell r="D1884" t="str">
            <v>11/11/1974</v>
          </cell>
          <cell r="E1884" t="str">
            <v>Nữ</v>
          </cell>
          <cell r="G1884" t="str">
            <v>T</v>
          </cell>
          <cell r="H1884" t="str">
            <v>ĐH</v>
          </cell>
          <cell r="I1884" t="str">
            <v>Văn</v>
          </cell>
          <cell r="J1884" t="str">
            <v>THCS</v>
          </cell>
          <cell r="K1884" t="str">
            <v>Ngữ văn</v>
          </cell>
          <cell r="L1884" t="str">
            <v>Trường THCS Lê Hồng Phong</v>
          </cell>
          <cell r="M1884" t="str">
            <v>Trường THCS Lê Hồng Phong</v>
          </cell>
          <cell r="N1884" t="str">
            <v xml:space="preserve"> Ngô Quyền</v>
          </cell>
          <cell r="O1884" t="str">
            <v>Hải Phòng</v>
          </cell>
          <cell r="P1884" t="str">
            <v>0934504555</v>
          </cell>
          <cell r="Q1884" t="str">
            <v>hongvanpham11@gmail.com</v>
          </cell>
          <cell r="R1884" t="str">
            <v>NV</v>
          </cell>
          <cell r="S1884" t="str">
            <v>CS14</v>
          </cell>
          <cell r="T1884">
            <v>2</v>
          </cell>
        </row>
        <row r="1885">
          <cell r="B1885">
            <v>54268</v>
          </cell>
          <cell r="C1885" t="str">
            <v>Trần Thị Bảo Châu</v>
          </cell>
          <cell r="D1885" t="str">
            <v>13/04/1978</v>
          </cell>
          <cell r="E1885" t="str">
            <v>Nữ</v>
          </cell>
          <cell r="G1885" t="str">
            <v>T</v>
          </cell>
          <cell r="H1885" t="str">
            <v>ĐH</v>
          </cell>
          <cell r="I1885" t="str">
            <v>Mĩ thuật</v>
          </cell>
          <cell r="J1885" t="str">
            <v>THCS</v>
          </cell>
          <cell r="K1885" t="str">
            <v>Mỹ thuật</v>
          </cell>
          <cell r="L1885" t="str">
            <v>Trường THCS Nguyễn Đình Chiểu</v>
          </cell>
          <cell r="M1885" t="str">
            <v>Trường THCS Nguyễn Đình Chiểu</v>
          </cell>
          <cell r="N1885" t="str">
            <v xml:space="preserve"> Ngô Quyền</v>
          </cell>
          <cell r="O1885" t="str">
            <v>Hải Phòng</v>
          </cell>
          <cell r="P1885" t="str">
            <v>0931501786</v>
          </cell>
          <cell r="Q1885" t="str">
            <v>tranbaochau1978@gmail.com</v>
          </cell>
          <cell r="R1885" t="str">
            <v>MT</v>
          </cell>
          <cell r="S1885" t="str">
            <v>CS14</v>
          </cell>
          <cell r="T1885">
            <v>2</v>
          </cell>
        </row>
        <row r="1886">
          <cell r="B1886">
            <v>52669</v>
          </cell>
          <cell r="C1886" t="str">
            <v>Bùi Đức Huynh</v>
          </cell>
          <cell r="D1886" t="str">
            <v>04/03/1974</v>
          </cell>
          <cell r="E1886" t="str">
            <v>Nam</v>
          </cell>
          <cell r="G1886" t="str">
            <v>T</v>
          </cell>
          <cell r="H1886" t="str">
            <v>ĐH</v>
          </cell>
          <cell r="I1886" t="str">
            <v>Nhạc</v>
          </cell>
          <cell r="J1886" t="str">
            <v>THCS</v>
          </cell>
          <cell r="K1886" t="str">
            <v>Âm nhạc</v>
          </cell>
          <cell r="L1886" t="str">
            <v>Trường THCS Quang Trung</v>
          </cell>
          <cell r="M1886" t="str">
            <v>Trường THCS Quang Trung</v>
          </cell>
          <cell r="N1886" t="str">
            <v xml:space="preserve"> Ngô Quyền</v>
          </cell>
          <cell r="O1886" t="str">
            <v>Hải Phòng</v>
          </cell>
          <cell r="P1886" t="str">
            <v>0936870833</v>
          </cell>
          <cell r="Q1886" t="str">
            <v>metlong83@gmail.com</v>
          </cell>
          <cell r="R1886" t="str">
            <v>AN</v>
          </cell>
          <cell r="S1886" t="str">
            <v>CS14</v>
          </cell>
          <cell r="T1886">
            <v>2</v>
          </cell>
        </row>
        <row r="1887">
          <cell r="B1887">
            <v>63006</v>
          </cell>
          <cell r="C1887" t="str">
            <v>Mai Như Huế</v>
          </cell>
          <cell r="D1887" t="str">
            <v>01/09/1975</v>
          </cell>
          <cell r="E1887" t="str">
            <v>Nữ</v>
          </cell>
          <cell r="G1887">
            <v>0</v>
          </cell>
          <cell r="H1887">
            <v>0</v>
          </cell>
          <cell r="J1887" t="str">
            <v>THCS</v>
          </cell>
          <cell r="K1887" t="str">
            <v>Ngữ văn</v>
          </cell>
          <cell r="L1887" t="str">
            <v>Trường THCS An Đồng</v>
          </cell>
          <cell r="M1887" t="str">
            <v>Trường Trường THCS An Đồng</v>
          </cell>
          <cell r="N1887" t="str">
            <v>An Dương</v>
          </cell>
          <cell r="O1887" t="str">
            <v>Hải Phòng</v>
          </cell>
          <cell r="P1887" t="str">
            <v>0989855494</v>
          </cell>
          <cell r="Q1887" t="str">
            <v>maithinhuhue0109@gmail.com</v>
          </cell>
          <cell r="R1887" t="str">
            <v>NV</v>
          </cell>
          <cell r="S1887" t="str">
            <v>CS14</v>
          </cell>
          <cell r="T1887">
            <v>2</v>
          </cell>
        </row>
        <row r="1888">
          <cell r="B1888">
            <v>44364</v>
          </cell>
          <cell r="C1888" t="str">
            <v>Hoàng Thị Thanh Huyền</v>
          </cell>
          <cell r="D1888" t="str">
            <v>26/02/1980</v>
          </cell>
          <cell r="E1888" t="str">
            <v>Nữ</v>
          </cell>
          <cell r="J1888" t="str">
            <v>THCS</v>
          </cell>
          <cell r="K1888" t="str">
            <v>Lịch sử và Địa lí (THCS)</v>
          </cell>
          <cell r="L1888" t="str">
            <v>Trường THCS An Dương</v>
          </cell>
          <cell r="M1888" t="str">
            <v>Trường Trường THCS An Dương</v>
          </cell>
          <cell r="N1888" t="str">
            <v>An Dương</v>
          </cell>
          <cell r="O1888" t="str">
            <v>Hải Phòng</v>
          </cell>
          <cell r="P1888" t="str">
            <v>0945829369</v>
          </cell>
          <cell r="Q1888" t="str">
            <v>chichbongbebongad@gmail.com</v>
          </cell>
          <cell r="R1888" t="str">
            <v>LDC</v>
          </cell>
          <cell r="S1888" t="str">
            <v>CS14</v>
          </cell>
          <cell r="T1888">
            <v>2</v>
          </cell>
        </row>
        <row r="1889">
          <cell r="B1889">
            <v>52671</v>
          </cell>
          <cell r="C1889" t="str">
            <v>Nguyễn Thị Vũ Uyên</v>
          </cell>
          <cell r="D1889" t="str">
            <v>29/09/1976</v>
          </cell>
          <cell r="E1889" t="str">
            <v>Nữ</v>
          </cell>
          <cell r="G1889" t="str">
            <v>T</v>
          </cell>
          <cell r="H1889" t="str">
            <v>ĐH</v>
          </cell>
          <cell r="I1889" t="str">
            <v>Toán</v>
          </cell>
          <cell r="J1889" t="str">
            <v>THCS</v>
          </cell>
          <cell r="K1889" t="str">
            <v>Toán</v>
          </cell>
          <cell r="L1889" t="str">
            <v>Trường THCS An Dương</v>
          </cell>
          <cell r="M1889" t="str">
            <v>Trường Trường THCS An Dương</v>
          </cell>
          <cell r="N1889" t="str">
            <v>An Dương</v>
          </cell>
          <cell r="O1889" t="str">
            <v>Hải Phòng</v>
          </cell>
          <cell r="P1889" t="str">
            <v>0946889188</v>
          </cell>
          <cell r="Q1889" t="str">
            <v>uyen368@gmail.com</v>
          </cell>
          <cell r="R1889" t="str">
            <v>TO</v>
          </cell>
          <cell r="S1889" t="str">
            <v>CS14</v>
          </cell>
          <cell r="T1889">
            <v>2</v>
          </cell>
        </row>
        <row r="1890">
          <cell r="B1890">
            <v>61224</v>
          </cell>
          <cell r="C1890" t="str">
            <v>Đào Trọng Tuấn</v>
          </cell>
          <cell r="D1890" t="str">
            <v>04/10/1982</v>
          </cell>
          <cell r="E1890" t="str">
            <v>Nam</v>
          </cell>
          <cell r="G1890" t="str">
            <v>T</v>
          </cell>
          <cell r="H1890" t="str">
            <v>ĐH</v>
          </cell>
          <cell r="I1890" t="str">
            <v>Hóa</v>
          </cell>
          <cell r="J1890" t="str">
            <v>THCS</v>
          </cell>
          <cell r="K1890" t="str">
            <v>Khoa học tự nhiên</v>
          </cell>
          <cell r="L1890" t="str">
            <v>Trường THCS An Hồng</v>
          </cell>
          <cell r="M1890" t="str">
            <v>Trường Trường THCS An Hồng</v>
          </cell>
          <cell r="N1890" t="str">
            <v>An Dương</v>
          </cell>
          <cell r="O1890" t="str">
            <v>Hải Phòng</v>
          </cell>
          <cell r="P1890" t="str">
            <v>0915079144</v>
          </cell>
          <cell r="Q1890" t="str">
            <v>thaytuanhoa@gmail.com</v>
          </cell>
          <cell r="R1890" t="str">
            <v>KT</v>
          </cell>
          <cell r="S1890" t="str">
            <v>CS14</v>
          </cell>
          <cell r="T1890">
            <v>2</v>
          </cell>
        </row>
        <row r="1891">
          <cell r="B1891">
            <v>52672</v>
          </cell>
          <cell r="C1891" t="str">
            <v>Nguyễn Thị Phương Thảo</v>
          </cell>
          <cell r="D1891" t="str">
            <v>10/02/1980</v>
          </cell>
          <cell r="E1891" t="str">
            <v>Nữ</v>
          </cell>
          <cell r="G1891" t="str">
            <v>T</v>
          </cell>
          <cell r="H1891" t="str">
            <v>ĐH</v>
          </cell>
          <cell r="I1891" t="str">
            <v>CN</v>
          </cell>
          <cell r="J1891" t="str">
            <v>THCS</v>
          </cell>
          <cell r="K1891" t="str">
            <v>Công nghệ</v>
          </cell>
          <cell r="L1891" t="str">
            <v>Trường THCS An Hưng</v>
          </cell>
          <cell r="M1891" t="str">
            <v>Trường Trường THCS An Hưng</v>
          </cell>
          <cell r="N1891" t="str">
            <v>An Dương</v>
          </cell>
          <cell r="O1891" t="str">
            <v>Hải Phòng</v>
          </cell>
          <cell r="P1891" t="str">
            <v>0961885552</v>
          </cell>
          <cell r="Q1891" t="str">
            <v>nguyenthaothcsah@gmail.com</v>
          </cell>
          <cell r="R1891" t="str">
            <v>CN</v>
          </cell>
          <cell r="S1891" t="str">
            <v>CS14</v>
          </cell>
          <cell r="T1891">
            <v>2</v>
          </cell>
        </row>
        <row r="1892">
          <cell r="B1892">
            <v>63989</v>
          </cell>
          <cell r="C1892" t="str">
            <v>Vũ Thị Hà</v>
          </cell>
          <cell r="D1892" t="str">
            <v>08/08/1973</v>
          </cell>
          <cell r="E1892" t="str">
            <v>Nữ</v>
          </cell>
          <cell r="G1892" t="str">
            <v>T</v>
          </cell>
          <cell r="H1892" t="str">
            <v>ĐH</v>
          </cell>
          <cell r="I1892" t="str">
            <v>Địa lý</v>
          </cell>
          <cell r="J1892" t="str">
            <v>THCS</v>
          </cell>
          <cell r="K1892" t="str">
            <v>Lịch sử và Địa lí (THCS)</v>
          </cell>
          <cell r="L1892" t="str">
            <v>Trường THCS Bắc Sơn</v>
          </cell>
          <cell r="M1892" t="str">
            <v>Trường Trường THCS Bắc Sơn</v>
          </cell>
          <cell r="N1892" t="str">
            <v>An Dương</v>
          </cell>
          <cell r="O1892" t="str">
            <v>Hải Phòng</v>
          </cell>
          <cell r="P1892" t="str">
            <v>0834170270</v>
          </cell>
          <cell r="Q1892" t="str">
            <v>kieuhanhchi2@gmail.com</v>
          </cell>
          <cell r="R1892" t="str">
            <v>LDC</v>
          </cell>
          <cell r="S1892" t="str">
            <v>CS14</v>
          </cell>
          <cell r="T1892">
            <v>2</v>
          </cell>
        </row>
        <row r="1893">
          <cell r="B1893">
            <v>62927</v>
          </cell>
          <cell r="C1893" t="str">
            <v>Nguyễn Thị Bích</v>
          </cell>
          <cell r="D1893" t="str">
            <v>03/04/1976</v>
          </cell>
          <cell r="E1893" t="str">
            <v>Nữ</v>
          </cell>
          <cell r="G1893" t="str">
            <v>T</v>
          </cell>
          <cell r="H1893" t="str">
            <v>ĐH</v>
          </cell>
          <cell r="I1893" t="str">
            <v>Ngữ văn</v>
          </cell>
          <cell r="J1893" t="str">
            <v>THCS</v>
          </cell>
          <cell r="K1893" t="str">
            <v>Ngữ văn</v>
          </cell>
          <cell r="L1893" t="str">
            <v>Trường THCS Đặng Cương</v>
          </cell>
          <cell r="M1893" t="str">
            <v>Trường Trường THCS Đặng Cương</v>
          </cell>
          <cell r="N1893" t="str">
            <v>An Dương</v>
          </cell>
          <cell r="O1893" t="str">
            <v>Hải Phòng</v>
          </cell>
          <cell r="P1893" t="str">
            <v>0382588199</v>
          </cell>
          <cell r="Q1893" t="str">
            <v>nguyenthibichanduong@gmail.com</v>
          </cell>
          <cell r="R1893" t="str">
            <v>NV</v>
          </cell>
          <cell r="S1893" t="str">
            <v>CS14</v>
          </cell>
          <cell r="T1893">
            <v>2</v>
          </cell>
        </row>
        <row r="1894">
          <cell r="B1894">
            <v>61229</v>
          </cell>
          <cell r="C1894" t="str">
            <v>Nguyễn Thị Thu Hằng</v>
          </cell>
          <cell r="D1894" t="str">
            <v>12/11/1975</v>
          </cell>
          <cell r="E1894" t="str">
            <v>Nữ</v>
          </cell>
          <cell r="G1894" t="str">
            <v>T</v>
          </cell>
          <cell r="H1894" t="str">
            <v>ĐH</v>
          </cell>
          <cell r="I1894" t="str">
            <v>Toán</v>
          </cell>
          <cell r="J1894" t="str">
            <v>THCS</v>
          </cell>
          <cell r="K1894" t="str">
            <v>Toán</v>
          </cell>
          <cell r="L1894" t="str">
            <v>Trường THCS Đồng Thái</v>
          </cell>
          <cell r="M1894" t="str">
            <v>Trường Trường THCS Đồng Thái</v>
          </cell>
          <cell r="N1894" t="str">
            <v>An Dương</v>
          </cell>
          <cell r="O1894" t="str">
            <v>Hải Phòng</v>
          </cell>
          <cell r="P1894" t="str">
            <v>0944912261</v>
          </cell>
          <cell r="Q1894" t="str">
            <v>thuhangdongthai2020@gmail.com</v>
          </cell>
          <cell r="R1894" t="str">
            <v>TO</v>
          </cell>
          <cell r="S1894" t="str">
            <v>CS14</v>
          </cell>
          <cell r="T1894">
            <v>2</v>
          </cell>
        </row>
        <row r="1895">
          <cell r="B1895">
            <v>54269</v>
          </cell>
          <cell r="C1895" t="str">
            <v>Đỗ Thị Thủy</v>
          </cell>
          <cell r="D1895" t="str">
            <v>29/09/1978</v>
          </cell>
          <cell r="E1895" t="str">
            <v>Nữ</v>
          </cell>
          <cell r="G1895" t="str">
            <v>T</v>
          </cell>
          <cell r="H1895" t="str">
            <v>ĐH</v>
          </cell>
          <cell r="I1895" t="str">
            <v>MT</v>
          </cell>
          <cell r="J1895" t="str">
            <v>THCS</v>
          </cell>
          <cell r="K1895" t="str">
            <v>Mỹ thuật</v>
          </cell>
          <cell r="L1895" t="str">
            <v>Trường THCS Hồng Phong</v>
          </cell>
          <cell r="M1895" t="str">
            <v>Trường Trường THCS Hồng Phong</v>
          </cell>
          <cell r="N1895" t="str">
            <v>An Dương</v>
          </cell>
          <cell r="O1895" t="str">
            <v>Hải Phòng</v>
          </cell>
          <cell r="P1895" t="str">
            <v>0358362567</v>
          </cell>
          <cell r="Q1895" t="str">
            <v>dothuyhongphong@gmail.com</v>
          </cell>
          <cell r="R1895" t="str">
            <v>MT</v>
          </cell>
          <cell r="S1895" t="str">
            <v>CS14</v>
          </cell>
          <cell r="T1895">
            <v>2</v>
          </cell>
        </row>
        <row r="1896">
          <cell r="B1896">
            <v>62862</v>
          </cell>
          <cell r="C1896" t="str">
            <v>Vũ Minh Tuấn</v>
          </cell>
          <cell r="D1896" t="str">
            <v>09/05/1974</v>
          </cell>
          <cell r="E1896" t="str">
            <v>Nam</v>
          </cell>
          <cell r="G1896" t="str">
            <v>T</v>
          </cell>
          <cell r="H1896" t="str">
            <v>ĐH</v>
          </cell>
          <cell r="I1896" t="str">
            <v>TD</v>
          </cell>
          <cell r="J1896" t="str">
            <v>THCS</v>
          </cell>
          <cell r="K1896" t="str">
            <v>Giáo dục thể chất</v>
          </cell>
          <cell r="L1896" t="str">
            <v>Trường THCS Lê Thiện</v>
          </cell>
          <cell r="M1896" t="str">
            <v>Trường Trường THCS Lê Thiện</v>
          </cell>
          <cell r="N1896" t="str">
            <v>An Dương</v>
          </cell>
          <cell r="O1896" t="str">
            <v>Hải Phòng</v>
          </cell>
          <cell r="P1896" t="str">
            <v>0912861731</v>
          </cell>
          <cell r="Q1896" t="str">
            <v>minhtuank5@yahoo.com.vn</v>
          </cell>
          <cell r="R1896" t="str">
            <v>TD</v>
          </cell>
          <cell r="S1896" t="str">
            <v>CS14</v>
          </cell>
          <cell r="T1896">
            <v>2</v>
          </cell>
        </row>
        <row r="1897">
          <cell r="B1897">
            <v>61217</v>
          </cell>
          <cell r="C1897" t="str">
            <v>Lê Quốc Thắng</v>
          </cell>
          <cell r="D1897" t="str">
            <v>19/09/1975</v>
          </cell>
          <cell r="E1897" t="str">
            <v>Nam</v>
          </cell>
          <cell r="G1897" t="str">
            <v>T</v>
          </cell>
          <cell r="H1897" t="str">
            <v>ĐH</v>
          </cell>
          <cell r="I1897" t="str">
            <v>Sinh</v>
          </cell>
          <cell r="J1897" t="str">
            <v>THCS</v>
          </cell>
          <cell r="K1897" t="str">
            <v>Khoa học tự nhiên</v>
          </cell>
          <cell r="L1897" t="str">
            <v>Trường THCS Nam Sơn</v>
          </cell>
          <cell r="M1897" t="str">
            <v>Trường Trường THCS Nam Sơn</v>
          </cell>
          <cell r="N1897" t="str">
            <v>An Dương</v>
          </cell>
          <cell r="O1897" t="str">
            <v>Hải Phòng</v>
          </cell>
          <cell r="P1897" t="str">
            <v>0973395703</v>
          </cell>
          <cell r="Q1897" t="str">
            <v>lequocthang19091975@gmail.com</v>
          </cell>
          <cell r="R1897" t="str">
            <v>KT</v>
          </cell>
          <cell r="S1897" t="str">
            <v>CS14</v>
          </cell>
          <cell r="T1897">
            <v>2</v>
          </cell>
        </row>
        <row r="1898">
          <cell r="B1898">
            <v>61972</v>
          </cell>
          <cell r="C1898" t="str">
            <v>Nguyễn Văn Đoài</v>
          </cell>
          <cell r="D1898" t="str">
            <v>06/01/1977</v>
          </cell>
          <cell r="E1898" t="str">
            <v>Nam</v>
          </cell>
          <cell r="G1898" t="str">
            <v>T</v>
          </cell>
          <cell r="H1898" t="str">
            <v>ĐH</v>
          </cell>
          <cell r="I1898" t="str">
            <v>Lý</v>
          </cell>
          <cell r="J1898" t="str">
            <v>THCS</v>
          </cell>
          <cell r="K1898" t="str">
            <v>Khoa học tự nhiên</v>
          </cell>
          <cell r="L1898" t="str">
            <v>Trường THCS Tân Tiến</v>
          </cell>
          <cell r="M1898" t="str">
            <v>Trường Trường THCS Tân Tiến</v>
          </cell>
          <cell r="N1898" t="str">
            <v>An Dương</v>
          </cell>
          <cell r="O1898" t="str">
            <v>Hải Phòng</v>
          </cell>
          <cell r="P1898" t="str">
            <v>0904569876</v>
          </cell>
          <cell r="Q1898" t="str">
            <v>doaitantien@gmail.com</v>
          </cell>
          <cell r="R1898" t="str">
            <v>KT</v>
          </cell>
          <cell r="S1898" t="str">
            <v>CS14</v>
          </cell>
          <cell r="T1898">
            <v>2</v>
          </cell>
        </row>
        <row r="1899">
          <cell r="B1899">
            <v>62990</v>
          </cell>
          <cell r="C1899" t="str">
            <v>Trần Thị Phương Thanh</v>
          </cell>
          <cell r="D1899" t="str">
            <v>10/09/1983</v>
          </cell>
          <cell r="E1899" t="str">
            <v>Nữ</v>
          </cell>
          <cell r="G1899" t="str">
            <v>T</v>
          </cell>
          <cell r="H1899" t="str">
            <v>ĐH</v>
          </cell>
          <cell r="I1899" t="str">
            <v>Tin</v>
          </cell>
          <cell r="J1899" t="str">
            <v>THCS</v>
          </cell>
          <cell r="K1899" t="str">
            <v>Tin học</v>
          </cell>
          <cell r="L1899" t="str">
            <v>Trường THCS An Hòa</v>
          </cell>
          <cell r="M1899" t="str">
            <v>Trường THCS An Hòa</v>
          </cell>
          <cell r="N1899" t="str">
            <v>An Dương</v>
          </cell>
          <cell r="O1899" t="str">
            <v>Hải Phòng</v>
          </cell>
          <cell r="P1899" t="str">
            <v>0762189747</v>
          </cell>
          <cell r="Q1899" t="str">
            <v>thanhphuonghp2@gmail.com</v>
          </cell>
          <cell r="R1899" t="str">
            <v>TI</v>
          </cell>
          <cell r="S1899" t="str">
            <v>CS14</v>
          </cell>
          <cell r="T1899">
            <v>2</v>
          </cell>
        </row>
        <row r="1900">
          <cell r="B1900">
            <v>52670</v>
          </cell>
          <cell r="C1900" t="str">
            <v>Hà Mạnh Hùng</v>
          </cell>
          <cell r="D1900" t="str">
            <v>15/09/1983</v>
          </cell>
          <cell r="E1900" t="str">
            <v>Nam</v>
          </cell>
          <cell r="G1900" t="str">
            <v>T</v>
          </cell>
          <cell r="H1900" t="str">
            <v>ĐH</v>
          </cell>
          <cell r="I1900" t="str">
            <v>ÂN</v>
          </cell>
          <cell r="J1900" t="str">
            <v>THCS</v>
          </cell>
          <cell r="K1900" t="str">
            <v>Âm nhạc</v>
          </cell>
          <cell r="L1900" t="str">
            <v>Trường THCS Hồng Thái</v>
          </cell>
          <cell r="M1900" t="str">
            <v>Trường THCS Hồng Thái</v>
          </cell>
          <cell r="N1900" t="str">
            <v>An Dương</v>
          </cell>
          <cell r="O1900" t="str">
            <v>Hải Phòng</v>
          </cell>
          <cell r="P1900" t="str">
            <v>0986557968</v>
          </cell>
          <cell r="Q1900" t="str">
            <v>htp08audio@gmail.com</v>
          </cell>
          <cell r="R1900" t="str">
            <v>AN</v>
          </cell>
          <cell r="S1900" t="str">
            <v>CS14</v>
          </cell>
          <cell r="T1900">
            <v>2</v>
          </cell>
        </row>
        <row r="1901">
          <cell r="B1901">
            <v>52624</v>
          </cell>
          <cell r="C1901" t="str">
            <v>Nguyễn Thị Thu Hương</v>
          </cell>
          <cell r="D1901" t="str">
            <v>10/07/1986</v>
          </cell>
          <cell r="E1901" t="str">
            <v>Nữ</v>
          </cell>
          <cell r="G1901" t="str">
            <v>T</v>
          </cell>
          <cell r="H1901" t="str">
            <v>ĐH</v>
          </cell>
          <cell r="I1901" t="str">
            <v xml:space="preserve"> Tin</v>
          </cell>
          <cell r="J1901" t="str">
            <v>THCS</v>
          </cell>
          <cell r="K1901" t="str">
            <v>Tin học</v>
          </cell>
          <cell r="L1901" t="str">
            <v>Trường THCS An Tiến</v>
          </cell>
          <cell r="M1901" t="str">
            <v>Trường Trường THCS An Tiến</v>
          </cell>
          <cell r="N1901" t="str">
            <v>An Lão</v>
          </cell>
          <cell r="O1901" t="str">
            <v>Hải Phòng</v>
          </cell>
          <cell r="P1901" t="str">
            <v>0934225725</v>
          </cell>
          <cell r="Q1901" t="str">
            <v>nguyenthuhuongtv@gmail.com</v>
          </cell>
          <cell r="R1901" t="str">
            <v>TI</v>
          </cell>
          <cell r="S1901" t="str">
            <v>CS14</v>
          </cell>
          <cell r="T1901">
            <v>2</v>
          </cell>
        </row>
        <row r="1902">
          <cell r="B1902">
            <v>52628</v>
          </cell>
          <cell r="C1902" t="str">
            <v>Nguyễn Thị Thu</v>
          </cell>
          <cell r="D1902" t="str">
            <v>05/07/1980</v>
          </cell>
          <cell r="E1902" t="str">
            <v>Nữ</v>
          </cell>
          <cell r="G1902" t="str">
            <v>T</v>
          </cell>
          <cell r="H1902" t="str">
            <v>ĐH</v>
          </cell>
          <cell r="I1902" t="str">
            <v>Nhạc</v>
          </cell>
          <cell r="J1902" t="str">
            <v>THCS</v>
          </cell>
          <cell r="K1902" t="str">
            <v>Âm nhạc</v>
          </cell>
          <cell r="L1902" t="str">
            <v>Trường THCS Chiến Thắng</v>
          </cell>
          <cell r="M1902" t="str">
            <v>Trường Trường THCS Chiến Thắng</v>
          </cell>
          <cell r="N1902" t="str">
            <v>An Lão</v>
          </cell>
          <cell r="O1902" t="str">
            <v>Hải Phòng</v>
          </cell>
          <cell r="P1902" t="str">
            <v>0942730266</v>
          </cell>
          <cell r="Q1902" t="str">
            <v>nguyenthu1980hp@gmail.com</v>
          </cell>
          <cell r="R1902" t="str">
            <v>AN</v>
          </cell>
          <cell r="S1902" t="str">
            <v>CS14</v>
          </cell>
          <cell r="T1902">
            <v>2</v>
          </cell>
        </row>
        <row r="1903">
          <cell r="B1903">
            <v>52626</v>
          </cell>
          <cell r="C1903" t="str">
            <v>Nguyễn Thị Ánh Hồng</v>
          </cell>
          <cell r="D1903" t="str">
            <v>23/09/1980</v>
          </cell>
          <cell r="E1903" t="str">
            <v>Nữ</v>
          </cell>
          <cell r="G1903" t="str">
            <v>T</v>
          </cell>
          <cell r="H1903" t="str">
            <v>ĐH</v>
          </cell>
          <cell r="I1903" t="str">
            <v>GDCD</v>
          </cell>
          <cell r="J1903" t="str">
            <v>THCS</v>
          </cell>
          <cell r="K1903" t="str">
            <v>Giáo dục công dân</v>
          </cell>
          <cell r="L1903" t="str">
            <v>Trường THCS Lê Khắc Cẩn</v>
          </cell>
          <cell r="M1903" t="str">
            <v>Trường Trường THCS Lê Khắc Cẩn</v>
          </cell>
          <cell r="N1903" t="str">
            <v>An Lão</v>
          </cell>
          <cell r="O1903" t="str">
            <v>Hải Phòng</v>
          </cell>
          <cell r="P1903" t="str">
            <v>0969416830</v>
          </cell>
          <cell r="Q1903" t="str">
            <v>phu.nguyenthihong80@gmail.com</v>
          </cell>
          <cell r="R1903" t="str">
            <v>CD</v>
          </cell>
          <cell r="S1903" t="str">
            <v>CS14</v>
          </cell>
          <cell r="T1903">
            <v>2</v>
          </cell>
        </row>
        <row r="1904">
          <cell r="B1904">
            <v>52621</v>
          </cell>
          <cell r="C1904" t="str">
            <v>Ngô Đức Cảnh</v>
          </cell>
          <cell r="D1904" t="str">
            <v>25/10/1976</v>
          </cell>
          <cell r="E1904" t="str">
            <v>Nam</v>
          </cell>
          <cell r="G1904" t="str">
            <v>T</v>
          </cell>
          <cell r="H1904" t="str">
            <v>ĐH</v>
          </cell>
          <cell r="I1904" t="str">
            <v>Toán</v>
          </cell>
          <cell r="J1904" t="str">
            <v>THCS</v>
          </cell>
          <cell r="K1904" t="str">
            <v>Toán</v>
          </cell>
          <cell r="L1904" t="str">
            <v>Trường THCS Lương Khánh Thiện</v>
          </cell>
          <cell r="M1904" t="str">
            <v>Trường Trường THCS Lương Khánh Thiện</v>
          </cell>
          <cell r="N1904" t="str">
            <v>An Lão</v>
          </cell>
          <cell r="O1904" t="str">
            <v>Hải Phòng</v>
          </cell>
          <cell r="P1904" t="str">
            <v>0904952593</v>
          </cell>
          <cell r="Q1904" t="str">
            <v>ngoduccanh@anlao.edu.vn</v>
          </cell>
          <cell r="R1904" t="str">
            <v>TO</v>
          </cell>
          <cell r="S1904" t="str">
            <v>CS14</v>
          </cell>
          <cell r="T1904">
            <v>2</v>
          </cell>
        </row>
        <row r="1905">
          <cell r="B1905">
            <v>52625</v>
          </cell>
          <cell r="C1905" t="str">
            <v>Bùi Thị Thúy</v>
          </cell>
          <cell r="D1905" t="str">
            <v>26/08/1978</v>
          </cell>
          <cell r="E1905" t="str">
            <v>Nữ</v>
          </cell>
          <cell r="G1905" t="str">
            <v>K</v>
          </cell>
          <cell r="H1905" t="str">
            <v>ĐH</v>
          </cell>
          <cell r="I1905" t="str">
            <v>Văn</v>
          </cell>
          <cell r="J1905" t="str">
            <v>THCS</v>
          </cell>
          <cell r="K1905" t="str">
            <v>Ngữ văn</v>
          </cell>
          <cell r="L1905" t="str">
            <v>Trường THCS Mỹ Đức</v>
          </cell>
          <cell r="M1905" t="str">
            <v>Trường Trường THCS Mỹ Đức</v>
          </cell>
          <cell r="N1905" t="str">
            <v>An Lão</v>
          </cell>
          <cell r="O1905" t="str">
            <v>Hải Phòng</v>
          </cell>
          <cell r="P1905" t="str">
            <v>0972120279</v>
          </cell>
          <cell r="Q1905" t="str">
            <v>buithuymd1978@gmail.com</v>
          </cell>
          <cell r="R1905" t="str">
            <v>NV</v>
          </cell>
          <cell r="S1905" t="str">
            <v>CS14</v>
          </cell>
          <cell r="T1905">
            <v>2</v>
          </cell>
        </row>
        <row r="1906">
          <cell r="B1906">
            <v>52630</v>
          </cell>
          <cell r="C1906" t="str">
            <v>Phạm Thị Huệ</v>
          </cell>
          <cell r="D1906" t="str">
            <v>10/03/1980</v>
          </cell>
          <cell r="E1906" t="str">
            <v>Nữ</v>
          </cell>
          <cell r="G1906" t="str">
            <v>T</v>
          </cell>
          <cell r="H1906" t="str">
            <v>ĐH</v>
          </cell>
          <cell r="I1906" t="str">
            <v>GDCD</v>
          </cell>
          <cell r="J1906" t="str">
            <v>THCS</v>
          </cell>
          <cell r="K1906" t="str">
            <v>Giáo dục công dân</v>
          </cell>
          <cell r="L1906" t="str">
            <v>Trường THCS Quang Hưng</v>
          </cell>
          <cell r="M1906" t="str">
            <v>Trường Trường THCS Quang Hưng</v>
          </cell>
          <cell r="N1906" t="str">
            <v>An Lão</v>
          </cell>
          <cell r="O1906" t="str">
            <v>Hải Phòng</v>
          </cell>
          <cell r="P1906" t="str">
            <v>0378588689</v>
          </cell>
          <cell r="Q1906" t="str">
            <v>phamhue10031980@gmail.com</v>
          </cell>
          <cell r="R1906" t="str">
            <v>CD</v>
          </cell>
          <cell r="S1906" t="str">
            <v>CS14</v>
          </cell>
          <cell r="T1906">
            <v>2</v>
          </cell>
        </row>
        <row r="1907">
          <cell r="B1907">
            <v>54264</v>
          </cell>
          <cell r="C1907" t="str">
            <v>Nguyễn Thị Bích Liên</v>
          </cell>
          <cell r="D1907" t="str">
            <v>05/08/1980</v>
          </cell>
          <cell r="E1907" t="str">
            <v>Nữ</v>
          </cell>
          <cell r="G1907" t="str">
            <v>K</v>
          </cell>
          <cell r="H1907" t="str">
            <v>ĐH</v>
          </cell>
          <cell r="I1907" t="str">
            <v>Mĩ thuật</v>
          </cell>
          <cell r="J1907" t="str">
            <v>THCS</v>
          </cell>
          <cell r="K1907" t="str">
            <v>Mỹ thuật</v>
          </cell>
          <cell r="L1907" t="str">
            <v>Trường THCS Quốc Tuấn</v>
          </cell>
          <cell r="M1907" t="str">
            <v>Trường Trường THCS Quốc Tuấn</v>
          </cell>
          <cell r="N1907" t="str">
            <v>An Lão</v>
          </cell>
          <cell r="O1907" t="str">
            <v>Hải Phòng</v>
          </cell>
          <cell r="P1907" t="str">
            <v>0869897156</v>
          </cell>
          <cell r="Q1907" t="str">
            <v>nguyenhiep75@gmail.com</v>
          </cell>
          <cell r="R1907" t="str">
            <v>MT</v>
          </cell>
          <cell r="S1907" t="str">
            <v>CS14</v>
          </cell>
          <cell r="T1907">
            <v>2</v>
          </cell>
        </row>
        <row r="1908">
          <cell r="B1908">
            <v>43957</v>
          </cell>
          <cell r="C1908" t="str">
            <v>Vũ Văn Hùng</v>
          </cell>
          <cell r="D1908" t="str">
            <v>30/09/1979</v>
          </cell>
          <cell r="E1908" t="str">
            <v>Nam</v>
          </cell>
          <cell r="G1908">
            <v>0</v>
          </cell>
          <cell r="H1908">
            <v>0</v>
          </cell>
          <cell r="J1908" t="str">
            <v>THCS</v>
          </cell>
          <cell r="K1908" t="str">
            <v>Khoa học tự nhiên</v>
          </cell>
          <cell r="L1908" t="str">
            <v>Trường THCS Tân Viên</v>
          </cell>
          <cell r="M1908" t="str">
            <v>Trường Trường THCS Tân Viên</v>
          </cell>
          <cell r="N1908" t="str">
            <v>An Lão</v>
          </cell>
          <cell r="O1908" t="str">
            <v>Hải Phòng</v>
          </cell>
          <cell r="P1908" t="str">
            <v>0763446988</v>
          </cell>
          <cell r="Q1908" t="str">
            <v>vuhungthcstanvien@gmail.com</v>
          </cell>
          <cell r="R1908" t="str">
            <v>KT</v>
          </cell>
          <cell r="S1908" t="str">
            <v>CS14</v>
          </cell>
          <cell r="T1908">
            <v>2</v>
          </cell>
        </row>
        <row r="1909">
          <cell r="B1909">
            <v>44730</v>
          </cell>
          <cell r="C1909" t="str">
            <v>Lê Văn Triển</v>
          </cell>
          <cell r="D1909" t="str">
            <v>27/11/1977</v>
          </cell>
          <cell r="E1909" t="str">
            <v>Nam</v>
          </cell>
          <cell r="G1909" t="str">
            <v>K</v>
          </cell>
          <cell r="H1909" t="str">
            <v>ĐH</v>
          </cell>
          <cell r="I1909" t="str">
            <v>Hóa</v>
          </cell>
          <cell r="J1909" t="str">
            <v>THCS</v>
          </cell>
          <cell r="K1909" t="str">
            <v>Khoa học tự nhiên</v>
          </cell>
          <cell r="L1909" t="str">
            <v>Trường THCS Thái Sơn</v>
          </cell>
          <cell r="M1909" t="str">
            <v>Trường Trường THCS Thái Sơn</v>
          </cell>
          <cell r="N1909" t="str">
            <v>An Lão</v>
          </cell>
          <cell r="O1909" t="str">
            <v>Hải Phòng</v>
          </cell>
          <cell r="P1909" t="str">
            <v>0378481298</v>
          </cell>
          <cell r="Q1909" t="str">
            <v>letrienat11@gmail.com</v>
          </cell>
          <cell r="R1909" t="str">
            <v>KT</v>
          </cell>
          <cell r="S1909" t="str">
            <v>CS14</v>
          </cell>
          <cell r="T1909">
            <v>2</v>
          </cell>
        </row>
        <row r="1910">
          <cell r="B1910">
            <v>52629</v>
          </cell>
          <cell r="C1910" t="str">
            <v>Đặng Thị Hương</v>
          </cell>
          <cell r="D1910" t="str">
            <v>02/08/1975</v>
          </cell>
          <cell r="E1910" t="str">
            <v>Nữ</v>
          </cell>
          <cell r="G1910" t="str">
            <v>T</v>
          </cell>
          <cell r="H1910" t="str">
            <v>ĐH</v>
          </cell>
          <cell r="I1910" t="str">
            <v>Ngữ văn- Địa</v>
          </cell>
          <cell r="J1910" t="str">
            <v>THCS</v>
          </cell>
          <cell r="K1910" t="str">
            <v>Ngữ văn</v>
          </cell>
          <cell r="L1910" t="str">
            <v>Trường THCS Trường Sơn</v>
          </cell>
          <cell r="M1910" t="str">
            <v>Trường Trường THCS Trường Sơn</v>
          </cell>
          <cell r="N1910" t="str">
            <v>An Lão</v>
          </cell>
          <cell r="O1910" t="str">
            <v>Hải Phòng</v>
          </cell>
          <cell r="P1910" t="str">
            <v>0969166259</v>
          </cell>
          <cell r="Q1910" t="str">
            <v>danghuong75ts@gmail.com</v>
          </cell>
          <cell r="R1910" t="str">
            <v>NV</v>
          </cell>
          <cell r="S1910" t="str">
            <v>CS14</v>
          </cell>
          <cell r="T1910">
            <v>2</v>
          </cell>
        </row>
        <row r="1911">
          <cell r="B1911">
            <v>52622</v>
          </cell>
          <cell r="C1911" t="str">
            <v>Đỗ Lê Dương</v>
          </cell>
          <cell r="D1911" t="str">
            <v>23/08/1977</v>
          </cell>
          <cell r="E1911" t="str">
            <v>Nam</v>
          </cell>
          <cell r="G1911" t="str">
            <v>T</v>
          </cell>
          <cell r="H1911" t="str">
            <v>ĐH</v>
          </cell>
          <cell r="I1911" t="str">
            <v>Công nghệ</v>
          </cell>
          <cell r="J1911" t="str">
            <v>THCS</v>
          </cell>
          <cell r="K1911" t="str">
            <v>Công nghệ</v>
          </cell>
          <cell r="L1911" t="str">
            <v>Trường THCS Trường Thành</v>
          </cell>
          <cell r="M1911" t="str">
            <v>Trường Trường THCS Trường Thành</v>
          </cell>
          <cell r="N1911" t="str">
            <v>An Lão</v>
          </cell>
          <cell r="O1911" t="str">
            <v>Hải Phòng</v>
          </cell>
          <cell r="P1911" t="str">
            <v>0982162919</v>
          </cell>
          <cell r="Q1911" t="str">
            <v>doleduong@gmail.com</v>
          </cell>
          <cell r="R1911" t="str">
            <v>CN</v>
          </cell>
          <cell r="S1911" t="str">
            <v>CS14</v>
          </cell>
          <cell r="T1911">
            <v>2</v>
          </cell>
        </row>
        <row r="1912">
          <cell r="B1912">
            <v>52623</v>
          </cell>
          <cell r="C1912" t="str">
            <v>Đoàn Văn Khơi</v>
          </cell>
          <cell r="D1912" t="str">
            <v>12/02/1969</v>
          </cell>
          <cell r="E1912" t="str">
            <v>Nam</v>
          </cell>
          <cell r="G1912" t="str">
            <v>K</v>
          </cell>
          <cell r="H1912" t="str">
            <v>ĐH</v>
          </cell>
          <cell r="I1912" t="str">
            <v>Thể dục</v>
          </cell>
          <cell r="J1912" t="str">
            <v>THCS</v>
          </cell>
          <cell r="K1912" t="str">
            <v>Giáo dục thể chất</v>
          </cell>
          <cell r="L1912" t="str">
            <v>Trường THCS Trường Thành</v>
          </cell>
          <cell r="M1912" t="str">
            <v>Trường Trường THCS Trường Thành</v>
          </cell>
          <cell r="N1912" t="str">
            <v>An Lão</v>
          </cell>
          <cell r="O1912" t="str">
            <v>Hải Phòng</v>
          </cell>
          <cell r="P1912" t="str">
            <v>0936976399</v>
          </cell>
          <cell r="Q1912" t="str">
            <v>longhuybich@gmail.com</v>
          </cell>
          <cell r="R1912" t="str">
            <v>TD</v>
          </cell>
          <cell r="S1912" t="str">
            <v>CS14</v>
          </cell>
          <cell r="T1912">
            <v>2</v>
          </cell>
        </row>
        <row r="1913">
          <cell r="B1913">
            <v>44363</v>
          </cell>
          <cell r="C1913" t="str">
            <v>Vũ Thị Kim Oanh</v>
          </cell>
          <cell r="D1913" t="str">
            <v>08/01/1978</v>
          </cell>
          <cell r="E1913" t="str">
            <v>Nữ</v>
          </cell>
          <cell r="G1913" t="str">
            <v>T</v>
          </cell>
          <cell r="H1913" t="str">
            <v>ĐH</v>
          </cell>
          <cell r="I1913" t="str">
            <v>Lịch sử</v>
          </cell>
          <cell r="J1913" t="str">
            <v>THCS</v>
          </cell>
          <cell r="K1913" t="str">
            <v>Lịch sử và Địa lí (THCS)</v>
          </cell>
          <cell r="L1913" t="str">
            <v>Trường THCS Trường Thọ</v>
          </cell>
          <cell r="M1913" t="str">
            <v>Trường Trường THCS Trường Thọ</v>
          </cell>
          <cell r="N1913" t="str">
            <v>An Lão</v>
          </cell>
          <cell r="O1913" t="str">
            <v>Hải Phòng</v>
          </cell>
          <cell r="P1913" t="str">
            <v>0772369813</v>
          </cell>
          <cell r="Q1913" t="str">
            <v>koanh1978@gmail.com</v>
          </cell>
          <cell r="R1913" t="str">
            <v>LDC</v>
          </cell>
          <cell r="S1913" t="str">
            <v>CS14</v>
          </cell>
          <cell r="T1913">
            <v>2</v>
          </cell>
        </row>
        <row r="1914">
          <cell r="B1914">
            <v>43664</v>
          </cell>
          <cell r="C1914" t="str">
            <v>Trịnh Đức Đô</v>
          </cell>
          <cell r="D1914" t="str">
            <v>10/12/1976</v>
          </cell>
          <cell r="E1914" t="str">
            <v>Nam</v>
          </cell>
          <cell r="G1914">
            <v>0</v>
          </cell>
          <cell r="H1914">
            <v>0</v>
          </cell>
          <cell r="J1914" t="str">
            <v>THCS</v>
          </cell>
          <cell r="K1914" t="str">
            <v>Lịch sử và Địa lí (THCS)</v>
          </cell>
          <cell r="L1914" t="str">
            <v>Trường THCS Nguyễn Chuyên Mỹ</v>
          </cell>
          <cell r="M1914" t="str">
            <v>Trường Trường THCS Nguyễn Chuyên Mỹ</v>
          </cell>
          <cell r="N1914" t="str">
            <v>An Lão</v>
          </cell>
          <cell r="O1914" t="str">
            <v>Hải Phòng</v>
          </cell>
          <cell r="P1914" t="str">
            <v>0936545976</v>
          </cell>
          <cell r="Q1914" t="str">
            <v>trinhdo2014@gmail.com</v>
          </cell>
          <cell r="R1914" t="str">
            <v>LDC</v>
          </cell>
          <cell r="S1914" t="str">
            <v>CS14</v>
          </cell>
          <cell r="T1914">
            <v>2</v>
          </cell>
        </row>
        <row r="1915">
          <cell r="B1915">
            <v>44072</v>
          </cell>
          <cell r="C1915" t="str">
            <v>Nguyễn Thị Trung Kiên</v>
          </cell>
          <cell r="D1915" t="str">
            <v>02/10/1980</v>
          </cell>
          <cell r="E1915" t="str">
            <v>Nữ</v>
          </cell>
          <cell r="G1915">
            <v>0</v>
          </cell>
          <cell r="H1915">
            <v>0</v>
          </cell>
          <cell r="J1915" t="str">
            <v>THCS</v>
          </cell>
          <cell r="K1915" t="str">
            <v>Khoa học tự nhiên</v>
          </cell>
          <cell r="L1915" t="str">
            <v>Trường THCS Bát Trang</v>
          </cell>
          <cell r="M1915" t="str">
            <v>Trường Trường THCS Bát Trang</v>
          </cell>
          <cell r="N1915" t="str">
            <v>An Lão</v>
          </cell>
          <cell r="O1915" t="str">
            <v>Hải Phòng</v>
          </cell>
          <cell r="P1915" t="str">
            <v>0934246761</v>
          </cell>
          <cell r="Q1915" t="str">
            <v>vinhkienhp@gmail.com</v>
          </cell>
          <cell r="R1915" t="str">
            <v>KT</v>
          </cell>
          <cell r="S1915" t="str">
            <v>CS14</v>
          </cell>
          <cell r="T1915">
            <v>2</v>
          </cell>
        </row>
        <row r="1916">
          <cell r="B1916">
            <v>54271</v>
          </cell>
          <cell r="C1916" t="str">
            <v>Vũ Thị Sinh</v>
          </cell>
          <cell r="D1916" t="str">
            <v>12/09/1981</v>
          </cell>
          <cell r="E1916" t="str">
            <v>Nữ</v>
          </cell>
          <cell r="G1916" t="str">
            <v>T</v>
          </cell>
          <cell r="H1916" t="str">
            <v>ĐH</v>
          </cell>
          <cell r="I1916" t="str">
            <v>Mĩ thuật</v>
          </cell>
          <cell r="J1916" t="str">
            <v>THCS</v>
          </cell>
          <cell r="K1916" t="str">
            <v>Mỹ thuật</v>
          </cell>
          <cell r="L1916" t="str">
            <v>Trường TH&amp;THCS Hà Sen</v>
          </cell>
          <cell r="M1916" t="str">
            <v>TH&amp;THCS Hà Sen</v>
          </cell>
          <cell r="N1916" t="str">
            <v>Cát Hải</v>
          </cell>
          <cell r="O1916" t="str">
            <v>Hải Phòng</v>
          </cell>
          <cell r="P1916" t="str">
            <v>0399588505</v>
          </cell>
          <cell r="Q1916" t="str">
            <v>sinhxucb@gmail.com</v>
          </cell>
          <cell r="R1916" t="str">
            <v>MT</v>
          </cell>
          <cell r="S1916" t="str">
            <v>CS14</v>
          </cell>
          <cell r="T1916">
            <v>2</v>
          </cell>
        </row>
        <row r="1917">
          <cell r="B1917">
            <v>44111</v>
          </cell>
          <cell r="C1917" t="str">
            <v>Bùi Đình Lâm</v>
          </cell>
          <cell r="D1917" t="str">
            <v>03/02/1991</v>
          </cell>
          <cell r="E1917" t="str">
            <v>Nam</v>
          </cell>
          <cell r="G1917" t="str">
            <v>K</v>
          </cell>
          <cell r="H1917" t="str">
            <v>ĐH</v>
          </cell>
          <cell r="I1917" t="str">
            <v>Vật lí</v>
          </cell>
          <cell r="J1917" t="str">
            <v>THCS</v>
          </cell>
          <cell r="K1917" t="str">
            <v>Khoa học tự nhiên</v>
          </cell>
          <cell r="L1917" t="str">
            <v>Trường TH&amp;THCS Hiền Hào</v>
          </cell>
          <cell r="M1917" t="str">
            <v>TH&amp;THCS Hiền Hào</v>
          </cell>
          <cell r="N1917" t="str">
            <v>Cát Hải</v>
          </cell>
          <cell r="O1917" t="str">
            <v>Hải Phòng</v>
          </cell>
          <cell r="P1917" t="str">
            <v>0974583565</v>
          </cell>
          <cell r="Q1917" t="str">
            <v>buidinhlamhp@gmail.com</v>
          </cell>
          <cell r="R1917" t="str">
            <v>KT</v>
          </cell>
          <cell r="S1917" t="str">
            <v>CS14</v>
          </cell>
          <cell r="T1917">
            <v>2</v>
          </cell>
        </row>
        <row r="1918">
          <cell r="B1918">
            <v>52678</v>
          </cell>
          <cell r="C1918" t="str">
            <v xml:space="preserve">Đỗ Thị Vân </v>
          </cell>
          <cell r="D1918" t="str">
            <v>26/12/1980</v>
          </cell>
          <cell r="E1918" t="str">
            <v>Nữ</v>
          </cell>
          <cell r="G1918" t="str">
            <v>K</v>
          </cell>
          <cell r="H1918" t="str">
            <v>ĐH</v>
          </cell>
          <cell r="I1918" t="str">
            <v>GDCD</v>
          </cell>
          <cell r="J1918" t="str">
            <v>THCS</v>
          </cell>
          <cell r="K1918" t="str">
            <v>Giáo dục công dân</v>
          </cell>
          <cell r="L1918" t="str">
            <v>Trường TH&amp;THCS Hoàng Châu</v>
          </cell>
          <cell r="M1918" t="str">
            <v>TH&amp;THCS Hoàng Châu</v>
          </cell>
          <cell r="N1918" t="str">
            <v>Cát Hải</v>
          </cell>
          <cell r="O1918" t="str">
            <v>Hải Phòng</v>
          </cell>
          <cell r="P1918" t="str">
            <v>0358717657</v>
          </cell>
          <cell r="Q1918" t="str">
            <v>doanhailong09@gmail.com</v>
          </cell>
          <cell r="R1918" t="str">
            <v>CD</v>
          </cell>
          <cell r="S1918" t="str">
            <v>CS14</v>
          </cell>
          <cell r="T1918">
            <v>2</v>
          </cell>
        </row>
        <row r="1919">
          <cell r="B1919">
            <v>44721</v>
          </cell>
          <cell r="C1919" t="str">
            <v>Nguyễn Thị Quỳnh Trang</v>
          </cell>
          <cell r="D1919" t="str">
            <v>26/12/1981</v>
          </cell>
          <cell r="E1919" t="str">
            <v>Nữ</v>
          </cell>
          <cell r="G1919" t="str">
            <v>K</v>
          </cell>
          <cell r="H1919" t="str">
            <v>ĐH</v>
          </cell>
          <cell r="I1919" t="str">
            <v>Hóa học</v>
          </cell>
          <cell r="J1919" t="str">
            <v>THCS</v>
          </cell>
          <cell r="K1919" t="str">
            <v>Khoa học tự nhiên</v>
          </cell>
          <cell r="L1919" t="str">
            <v>Trường TH&amp;THCS Nghĩa Lộ</v>
          </cell>
          <cell r="M1919" t="str">
            <v>TH&amp;THCS Nghĩa Lộ</v>
          </cell>
          <cell r="N1919" t="str">
            <v>Cát Hải</v>
          </cell>
          <cell r="O1919" t="str">
            <v>Hải Phòng</v>
          </cell>
          <cell r="P1919" t="str">
            <v>0967973689</v>
          </cell>
          <cell r="Q1919" t="str">
            <v>trangnguyen261281@gmail.com</v>
          </cell>
          <cell r="R1919" t="str">
            <v>KT</v>
          </cell>
          <cell r="S1919" t="str">
            <v>CS14</v>
          </cell>
          <cell r="T1919">
            <v>2</v>
          </cell>
        </row>
        <row r="1920">
          <cell r="B1920">
            <v>44582</v>
          </cell>
          <cell r="C1920" t="str">
            <v>Nguyễn Đình Thao</v>
          </cell>
          <cell r="D1920" t="str">
            <v>06/11/1989</v>
          </cell>
          <cell r="E1920" t="str">
            <v>Nam</v>
          </cell>
          <cell r="G1920" t="str">
            <v>K</v>
          </cell>
          <cell r="H1920" t="str">
            <v>ĐH</v>
          </cell>
          <cell r="I1920" t="str">
            <v>Lịch sử</v>
          </cell>
          <cell r="J1920" t="str">
            <v>THCS</v>
          </cell>
          <cell r="K1920" t="str">
            <v>Lịch sử và Địa lí (THCS)</v>
          </cell>
          <cell r="L1920" t="str">
            <v>Trường TH&amp;THCS Phù Long</v>
          </cell>
          <cell r="M1920" t="str">
            <v>TH&amp;THCS Phù Long</v>
          </cell>
          <cell r="N1920" t="str">
            <v>Cát Hải</v>
          </cell>
          <cell r="O1920" t="str">
            <v>Hải Phòng</v>
          </cell>
          <cell r="P1920" t="str">
            <v>0973085175</v>
          </cell>
          <cell r="Q1920" t="str">
            <v>nguyendinhthao061189@gmail.com</v>
          </cell>
          <cell r="R1920" t="str">
            <v>LDC</v>
          </cell>
          <cell r="S1920" t="str">
            <v>CS14</v>
          </cell>
          <cell r="T1920">
            <v>2</v>
          </cell>
        </row>
        <row r="1921">
          <cell r="B1921">
            <v>52679</v>
          </cell>
          <cell r="C1921" t="str">
            <v>Phạm Thị Quỳnh Nga</v>
          </cell>
          <cell r="D1921" t="str">
            <v>25/02/1981</v>
          </cell>
          <cell r="E1921" t="str">
            <v>Nữ</v>
          </cell>
          <cell r="G1921" t="str">
            <v>K</v>
          </cell>
          <cell r="H1921" t="str">
            <v>ĐH</v>
          </cell>
          <cell r="I1921" t="str">
            <v>Ngữ văn</v>
          </cell>
          <cell r="J1921" t="str">
            <v>THCS</v>
          </cell>
          <cell r="K1921" t="str">
            <v>Ngữ văn</v>
          </cell>
          <cell r="L1921" t="str">
            <v>Trường TH&amp;THCS Văn Phong</v>
          </cell>
          <cell r="M1921" t="str">
            <v>TH&amp;THCS Văn Phong</v>
          </cell>
          <cell r="N1921" t="str">
            <v>Cát Hải</v>
          </cell>
          <cell r="O1921" t="str">
            <v>Hải Phòng</v>
          </cell>
          <cell r="P1921" t="str">
            <v>0783196645</v>
          </cell>
          <cell r="Q1921" t="str">
            <v>phamquynhngavp81@gmail.com</v>
          </cell>
          <cell r="R1921" t="str">
            <v>NV</v>
          </cell>
          <cell r="S1921" t="str">
            <v>CS14</v>
          </cell>
          <cell r="T1921">
            <v>2</v>
          </cell>
        </row>
        <row r="1922">
          <cell r="B1922">
            <v>43608</v>
          </cell>
          <cell r="C1922" t="str">
            <v>Đoàn Thị Dung</v>
          </cell>
          <cell r="D1922" t="str">
            <v>20/10/1984</v>
          </cell>
          <cell r="E1922" t="str">
            <v>Nữ</v>
          </cell>
          <cell r="G1922" t="str">
            <v>K</v>
          </cell>
          <cell r="H1922" t="str">
            <v>ĐH</v>
          </cell>
          <cell r="I1922" t="str">
            <v>Địa lí</v>
          </cell>
          <cell r="J1922" t="str">
            <v>THCS</v>
          </cell>
          <cell r="K1922" t="str">
            <v>Lịch sử và Địa lí (THCS)</v>
          </cell>
          <cell r="L1922" t="str">
            <v>Trường TH&amp;THCS Võ Thị Sáu</v>
          </cell>
          <cell r="M1922" t="str">
            <v>TH&amp;THCS Võ Thị Sáu</v>
          </cell>
          <cell r="N1922" t="str">
            <v>Cát Hải</v>
          </cell>
          <cell r="O1922" t="str">
            <v>Hải Phòng</v>
          </cell>
          <cell r="P1922" t="str">
            <v>0365652773</v>
          </cell>
          <cell r="Q1922" t="str">
            <v>doanthidung@moet.edu.vn</v>
          </cell>
          <cell r="R1922" t="str">
            <v>LDC</v>
          </cell>
          <cell r="S1922" t="str">
            <v>CS14</v>
          </cell>
          <cell r="T1922">
            <v>2</v>
          </cell>
        </row>
        <row r="1923">
          <cell r="B1923">
            <v>52677</v>
          </cell>
          <cell r="C1923" t="str">
            <v>Nguyễn Hoài Minh</v>
          </cell>
          <cell r="D1923" t="str">
            <v>19/11/1981</v>
          </cell>
          <cell r="E1923" t="str">
            <v>Nữ</v>
          </cell>
          <cell r="G1923" t="str">
            <v>K</v>
          </cell>
          <cell r="H1923" t="str">
            <v>CĐ</v>
          </cell>
          <cell r="I1923" t="str">
            <v>Âm nhạc</v>
          </cell>
          <cell r="J1923" t="str">
            <v>THCS</v>
          </cell>
          <cell r="K1923" t="str">
            <v>Âm nhạc</v>
          </cell>
          <cell r="L1923" t="str">
            <v>Trường TH&amp;THCS XUÂN ĐÁM</v>
          </cell>
          <cell r="M1923" t="str">
            <v>TH&amp;THCS XUÂN ĐÁM</v>
          </cell>
          <cell r="N1923" t="str">
            <v>Cát Hải</v>
          </cell>
          <cell r="O1923" t="str">
            <v>Hải Phòng</v>
          </cell>
          <cell r="P1923" t="str">
            <v>0826191181</v>
          </cell>
          <cell r="Q1923" t="str">
            <v>trungnguyenhc1978@gmail.com</v>
          </cell>
          <cell r="R1923" t="str">
            <v>AN</v>
          </cell>
          <cell r="S1923" t="str">
            <v>CS14</v>
          </cell>
          <cell r="T1923">
            <v>2</v>
          </cell>
        </row>
        <row r="1924">
          <cell r="B1924">
            <v>52680</v>
          </cell>
          <cell r="C1924" t="str">
            <v>Ngô Thị Tuyết</v>
          </cell>
          <cell r="D1924" t="str">
            <v>22/10/1979</v>
          </cell>
          <cell r="E1924" t="str">
            <v>Nữ</v>
          </cell>
          <cell r="G1924" t="str">
            <v>K</v>
          </cell>
          <cell r="H1924" t="str">
            <v>CĐ</v>
          </cell>
          <cell r="I1924" t="str">
            <v>Toán</v>
          </cell>
          <cell r="J1924" t="str">
            <v>THCS</v>
          </cell>
          <cell r="K1924" t="str">
            <v>Toán</v>
          </cell>
          <cell r="L1924" t="str">
            <v>Trường THCS Thị trấn Cát Bà</v>
          </cell>
          <cell r="M1924" t="str">
            <v>Trường Trường THCS Thị trấn Cát Bà</v>
          </cell>
          <cell r="N1924" t="str">
            <v>Cát Hải</v>
          </cell>
          <cell r="O1924" t="str">
            <v>Hải Phòng</v>
          </cell>
          <cell r="P1924" t="str">
            <v>0978380325</v>
          </cell>
          <cell r="Q1924" t="str">
            <v>tuyetng.hp.2010@gmail.com</v>
          </cell>
          <cell r="R1924" t="str">
            <v>TO</v>
          </cell>
          <cell r="S1924" t="str">
            <v>CS15</v>
          </cell>
          <cell r="T1924">
            <v>2</v>
          </cell>
        </row>
        <row r="1925">
          <cell r="B1925">
            <v>44729</v>
          </cell>
          <cell r="C1925" t="str">
            <v>Vũ Quốc Trị</v>
          </cell>
          <cell r="D1925" t="str">
            <v>19/10/1976</v>
          </cell>
          <cell r="E1925" t="str">
            <v>Nam</v>
          </cell>
          <cell r="G1925" t="str">
            <v>T</v>
          </cell>
          <cell r="H1925" t="str">
            <v xml:space="preserve">ĐH </v>
          </cell>
          <cell r="I1925" t="str">
            <v>Sử</v>
          </cell>
          <cell r="J1925" t="str">
            <v>THCS</v>
          </cell>
          <cell r="K1925" t="str">
            <v>Lịch sử và Địa lí (THCS)</v>
          </cell>
          <cell r="L1925" t="str">
            <v>Trường THCS Đại Hà</v>
          </cell>
          <cell r="M1925" t="str">
            <v>Trường Trường THCS Đại Hà</v>
          </cell>
          <cell r="N1925" t="str">
            <v>Kiến Thuỵ</v>
          </cell>
          <cell r="O1925" t="str">
            <v>Hải Phòng</v>
          </cell>
          <cell r="P1925" t="str">
            <v>0778294334</v>
          </cell>
          <cell r="Q1925" t="str">
            <v>vuquoctri857@gmail.com</v>
          </cell>
          <cell r="R1925" t="str">
            <v>LDC</v>
          </cell>
          <cell r="S1925" t="str">
            <v>CS15</v>
          </cell>
          <cell r="T1925">
            <v>2</v>
          </cell>
        </row>
        <row r="1926">
          <cell r="B1926">
            <v>52655</v>
          </cell>
          <cell r="C1926" t="str">
            <v>Trần Thị Duyên</v>
          </cell>
          <cell r="D1926" t="str">
            <v>25/02/1979</v>
          </cell>
          <cell r="E1926" t="str">
            <v>Nữ</v>
          </cell>
          <cell r="G1926" t="str">
            <v>T</v>
          </cell>
          <cell r="H1926" t="str">
            <v>ĐH</v>
          </cell>
          <cell r="I1926" t="str">
            <v>Ngữ Văn</v>
          </cell>
          <cell r="J1926" t="str">
            <v>THCS</v>
          </cell>
          <cell r="K1926" t="str">
            <v>Ngữ văn</v>
          </cell>
          <cell r="L1926" t="str">
            <v>Trường THCS Đại Hợp</v>
          </cell>
          <cell r="M1926" t="str">
            <v>Trường Trường THCS Đại Hợp</v>
          </cell>
          <cell r="N1926" t="str">
            <v>Kiến Thuỵ</v>
          </cell>
          <cell r="O1926" t="str">
            <v>Hải Phòng</v>
          </cell>
          <cell r="P1926" t="str">
            <v>0829251279</v>
          </cell>
          <cell r="Q1926" t="str">
            <v>tranthiduyendaihop@gmail.com</v>
          </cell>
          <cell r="R1926" t="str">
            <v>NV</v>
          </cell>
          <cell r="S1926" t="str">
            <v>CS15</v>
          </cell>
          <cell r="T1926">
            <v>2</v>
          </cell>
        </row>
        <row r="1927">
          <cell r="B1927">
            <v>52654</v>
          </cell>
          <cell r="C1927" t="str">
            <v>Đỗ Thị Quỳnh Như</v>
          </cell>
          <cell r="D1927" t="str">
            <v>06/10/1985</v>
          </cell>
          <cell r="E1927" t="str">
            <v>Nữ</v>
          </cell>
          <cell r="G1927" t="str">
            <v>T</v>
          </cell>
          <cell r="H1927" t="str">
            <v>ĐH</v>
          </cell>
          <cell r="I1927" t="str">
            <v>Tin học</v>
          </cell>
          <cell r="J1927" t="str">
            <v>THCS</v>
          </cell>
          <cell r="K1927" t="str">
            <v>Tin học</v>
          </cell>
          <cell r="L1927" t="str">
            <v>Trường THCS Đoàn Xá</v>
          </cell>
          <cell r="M1927" t="str">
            <v>Trường Trường THCS Đoàn Xá</v>
          </cell>
          <cell r="N1927" t="str">
            <v>Kiến Thuỵ</v>
          </cell>
          <cell r="O1927" t="str">
            <v>Hải Phòng</v>
          </cell>
          <cell r="P1927" t="str">
            <v>0934624918</v>
          </cell>
          <cell r="Q1927" t="str">
            <v>nhuquynh266@gmail.com</v>
          </cell>
          <cell r="R1927" t="str">
            <v>TI</v>
          </cell>
          <cell r="S1927" t="str">
            <v>CS15</v>
          </cell>
          <cell r="T1927">
            <v>2</v>
          </cell>
        </row>
        <row r="1928">
          <cell r="B1928">
            <v>52650</v>
          </cell>
          <cell r="C1928" t="str">
            <v>Phạm Thị Mỹ Lệ</v>
          </cell>
          <cell r="D1928" t="str">
            <v>30/09/1982</v>
          </cell>
          <cell r="E1928" t="str">
            <v>Nữ</v>
          </cell>
          <cell r="G1928" t="str">
            <v>T</v>
          </cell>
          <cell r="H1928" t="str">
            <v xml:space="preserve">ĐH </v>
          </cell>
          <cell r="I1928" t="str">
            <v>Âm nhạc</v>
          </cell>
          <cell r="J1928" t="str">
            <v>THCS</v>
          </cell>
          <cell r="K1928" t="str">
            <v>Âm nhạc</v>
          </cell>
          <cell r="L1928" t="str">
            <v>Trường THCS Du Lễ</v>
          </cell>
          <cell r="M1928" t="str">
            <v>Trường Trường THCS Du Lễ</v>
          </cell>
          <cell r="N1928" t="str">
            <v>Kiến Thuỵ</v>
          </cell>
          <cell r="O1928" t="str">
            <v>Hải Phòng</v>
          </cell>
          <cell r="P1928" t="str">
            <v>0766445054</v>
          </cell>
          <cell r="Q1928" t="str">
            <v>binhlenguyen09@gmail.com</v>
          </cell>
          <cell r="R1928" t="str">
            <v>AN</v>
          </cell>
          <cell r="S1928" t="str">
            <v>CS15</v>
          </cell>
          <cell r="T1928">
            <v>2</v>
          </cell>
        </row>
        <row r="1929">
          <cell r="B1929">
            <v>43505</v>
          </cell>
          <cell r="C1929" t="str">
            <v>Vũ Thị Bích</v>
          </cell>
          <cell r="D1929" t="str">
            <v>25/11/1976</v>
          </cell>
          <cell r="E1929" t="str">
            <v>Nữ</v>
          </cell>
          <cell r="G1929" t="str">
            <v>T</v>
          </cell>
          <cell r="H1929" t="str">
            <v xml:space="preserve">ĐH </v>
          </cell>
          <cell r="I1929" t="str">
            <v>Hóa</v>
          </cell>
          <cell r="J1929" t="str">
            <v>THCS</v>
          </cell>
          <cell r="K1929" t="str">
            <v>Khoa học tự nhiên</v>
          </cell>
          <cell r="L1929" t="str">
            <v>Trường THCS Hữu Bằng</v>
          </cell>
          <cell r="M1929" t="str">
            <v>Trường Trường THCS Hữu Bằng</v>
          </cell>
          <cell r="N1929" t="str">
            <v>Kiến Thuỵ</v>
          </cell>
          <cell r="O1929" t="str">
            <v>Hải Phòng</v>
          </cell>
          <cell r="P1929" t="str">
            <v>0389060199</v>
          </cell>
          <cell r="Q1929" t="str">
            <v>vuthibich2000@gmail.com</v>
          </cell>
          <cell r="R1929" t="str">
            <v>KT</v>
          </cell>
          <cell r="S1929" t="str">
            <v>CS15</v>
          </cell>
          <cell r="T1929">
            <v>2</v>
          </cell>
        </row>
        <row r="1930">
          <cell r="B1930">
            <v>44204</v>
          </cell>
          <cell r="C1930" t="str">
            <v>Đào Thị Tuyết Mai</v>
          </cell>
          <cell r="D1930" t="str">
            <v>30/11/1977</v>
          </cell>
          <cell r="E1930" t="str">
            <v>Nữ</v>
          </cell>
          <cell r="G1930" t="str">
            <v>T</v>
          </cell>
          <cell r="H1930" t="str">
            <v xml:space="preserve">ĐH </v>
          </cell>
          <cell r="I1930" t="str">
            <v>Sinh</v>
          </cell>
          <cell r="J1930" t="str">
            <v>THCS</v>
          </cell>
          <cell r="K1930" t="str">
            <v>Khoa học tự nhiên</v>
          </cell>
          <cell r="L1930" t="str">
            <v>Trường THCS Kiến Quốc</v>
          </cell>
          <cell r="M1930" t="str">
            <v>Trường Trường THCS Kiến Quốc</v>
          </cell>
          <cell r="N1930" t="str">
            <v>Kiến Thuỵ</v>
          </cell>
          <cell r="O1930" t="str">
            <v>Hải Phòng</v>
          </cell>
          <cell r="P1930" t="str">
            <v>0766432115</v>
          </cell>
          <cell r="Q1930" t="str">
            <v>daotuyetmaikq@gmail.com</v>
          </cell>
          <cell r="R1930" t="str">
            <v>KT</v>
          </cell>
          <cell r="S1930" t="str">
            <v>CS15</v>
          </cell>
          <cell r="T1930">
            <v>2</v>
          </cell>
        </row>
        <row r="1931">
          <cell r="B1931">
            <v>52648</v>
          </cell>
          <cell r="C1931" t="str">
            <v>Phan Thanh Quản</v>
          </cell>
          <cell r="D1931" t="str">
            <v>08/11/1977</v>
          </cell>
          <cell r="E1931" t="str">
            <v>Nam</v>
          </cell>
          <cell r="G1931" t="str">
            <v>T</v>
          </cell>
          <cell r="H1931" t="str">
            <v xml:space="preserve">ĐH </v>
          </cell>
          <cell r="I1931" t="str">
            <v>Thể dục</v>
          </cell>
          <cell r="J1931" t="str">
            <v>THCS</v>
          </cell>
          <cell r="K1931" t="str">
            <v>Giáo dục thể chất</v>
          </cell>
          <cell r="L1931" t="str">
            <v>Trường THCS Ngũ Đoan</v>
          </cell>
          <cell r="M1931" t="str">
            <v>Trường Trường THCS Ngũ Đoan</v>
          </cell>
          <cell r="N1931" t="str">
            <v>Kiến Thuỵ</v>
          </cell>
          <cell r="O1931" t="str">
            <v>Hải Phòng</v>
          </cell>
          <cell r="P1931" t="str">
            <v>0984360934</v>
          </cell>
          <cell r="Q1931" t="str">
            <v>thcsngudoan@kienthuy.edu.vn</v>
          </cell>
          <cell r="R1931" t="str">
            <v>TD</v>
          </cell>
          <cell r="S1931" t="str">
            <v>CS15</v>
          </cell>
          <cell r="T1931">
            <v>2</v>
          </cell>
        </row>
        <row r="1932">
          <cell r="B1932">
            <v>54267</v>
          </cell>
          <cell r="C1932" t="str">
            <v>Đào Thị Phượng</v>
          </cell>
          <cell r="D1932" t="str">
            <v>02/09/1977</v>
          </cell>
          <cell r="E1932" t="str">
            <v>Nữ</v>
          </cell>
          <cell r="G1932" t="str">
            <v>T</v>
          </cell>
          <cell r="H1932" t="str">
            <v xml:space="preserve">ĐH </v>
          </cell>
          <cell r="I1932" t="str">
            <v>Mỹ thuật</v>
          </cell>
          <cell r="J1932" t="str">
            <v>THCS</v>
          </cell>
          <cell r="K1932" t="str">
            <v>Mỹ thuật</v>
          </cell>
          <cell r="L1932" t="str">
            <v>Trường THCS Ngũ Phúc</v>
          </cell>
          <cell r="M1932" t="str">
            <v>Trường Trường THCS Ngũ Phúc</v>
          </cell>
          <cell r="N1932" t="str">
            <v>Kiến Thuỵ</v>
          </cell>
          <cell r="O1932" t="str">
            <v>Hải Phòng</v>
          </cell>
          <cell r="P1932" t="str">
            <v>0973176091</v>
          </cell>
          <cell r="Q1932" t="str">
            <v>thcsnguphuc@kienthuy.edu.vn</v>
          </cell>
          <cell r="R1932" t="str">
            <v>MT</v>
          </cell>
          <cell r="S1932" t="str">
            <v>CS15</v>
          </cell>
          <cell r="T1932">
            <v>2</v>
          </cell>
        </row>
        <row r="1933">
          <cell r="B1933">
            <v>43564</v>
          </cell>
          <cell r="C1933" t="str">
            <v>Ngô Thị Hồng Chung</v>
          </cell>
          <cell r="D1933" t="str">
            <v>27/06/1976</v>
          </cell>
          <cell r="E1933" t="str">
            <v>Nữ</v>
          </cell>
          <cell r="G1933" t="str">
            <v>T</v>
          </cell>
          <cell r="H1933" t="str">
            <v>ĐH</v>
          </cell>
          <cell r="I1933" t="str">
            <v>Sinh</v>
          </cell>
          <cell r="J1933" t="str">
            <v>THCS</v>
          </cell>
          <cell r="K1933" t="str">
            <v>Khoa học tự nhiên</v>
          </cell>
          <cell r="L1933" t="str">
            <v>Trường THCS Thanh Sơn</v>
          </cell>
          <cell r="M1933" t="str">
            <v>Trường Trường THCS Thanh Sơn</v>
          </cell>
          <cell r="N1933" t="str">
            <v>Kiến Thuỵ</v>
          </cell>
          <cell r="O1933" t="str">
            <v>Hải Phòng</v>
          </cell>
          <cell r="P1933" t="str">
            <v>0373982051</v>
          </cell>
          <cell r="Q1933" t="str">
            <v>hongchung1976@gmail.com</v>
          </cell>
          <cell r="R1933" t="str">
            <v>KT</v>
          </cell>
          <cell r="S1933" t="str">
            <v>CS15</v>
          </cell>
          <cell r="T1933">
            <v>2</v>
          </cell>
        </row>
        <row r="1934">
          <cell r="B1934">
            <v>728134</v>
          </cell>
          <cell r="C1934" t="str">
            <v>Ngô Thị Lê</v>
          </cell>
          <cell r="D1934" t="str">
            <v>06/10/1980</v>
          </cell>
          <cell r="E1934" t="str">
            <v>Nữ</v>
          </cell>
          <cell r="G1934" t="str">
            <v>T</v>
          </cell>
          <cell r="H1934" t="str">
            <v xml:space="preserve">ĐH </v>
          </cell>
          <cell r="I1934" t="str">
            <v>Văn</v>
          </cell>
          <cell r="J1934" t="str">
            <v>THCS</v>
          </cell>
          <cell r="K1934" t="str">
            <v>Ngữ văn</v>
          </cell>
          <cell r="L1934" t="str">
            <v>Trường THCS Thị Trấn</v>
          </cell>
          <cell r="M1934" t="str">
            <v>Trường Trường THCS Thị Trấn</v>
          </cell>
          <cell r="N1934" t="str">
            <v>Kiến Thuỵ</v>
          </cell>
          <cell r="O1934" t="str">
            <v>Hải Phòng</v>
          </cell>
          <cell r="P1934" t="str">
            <v>0377209889</v>
          </cell>
          <cell r="Q1934" t="str">
            <v>ngothile686@gmail.com</v>
          </cell>
          <cell r="R1934" t="str">
            <v>NV</v>
          </cell>
          <cell r="S1934" t="str">
            <v>CS15</v>
          </cell>
          <cell r="T1934">
            <v>2</v>
          </cell>
        </row>
        <row r="1935">
          <cell r="B1935">
            <v>43696</v>
          </cell>
          <cell r="C1935" t="str">
            <v>Phạm Thị Thúy Giang</v>
          </cell>
          <cell r="D1935" t="str">
            <v>10/07/1978</v>
          </cell>
          <cell r="E1935" t="str">
            <v>Nữ</v>
          </cell>
          <cell r="G1935" t="str">
            <v>T</v>
          </cell>
          <cell r="H1935" t="str">
            <v>ĐH</v>
          </cell>
          <cell r="I1935" t="str">
            <v>Vật lý</v>
          </cell>
          <cell r="J1935" t="str">
            <v>THCS</v>
          </cell>
          <cell r="K1935" t="str">
            <v>Khoa học tự nhiên</v>
          </cell>
          <cell r="L1935" t="str">
            <v>Trường THCS Thuận Thiên</v>
          </cell>
          <cell r="M1935" t="str">
            <v>Trường Trường THCS Thuận Thiên</v>
          </cell>
          <cell r="N1935" t="str">
            <v>Kiến Thuỵ</v>
          </cell>
          <cell r="O1935" t="str">
            <v>Hải Phòng</v>
          </cell>
          <cell r="P1935" t="str">
            <v>0393986263</v>
          </cell>
          <cell r="Q1935" t="str">
            <v>giang.ttkthp@gmail.com</v>
          </cell>
          <cell r="R1935" t="str">
            <v>KT</v>
          </cell>
          <cell r="S1935" t="str">
            <v>CS15</v>
          </cell>
          <cell r="T1935">
            <v>2</v>
          </cell>
        </row>
        <row r="1936">
          <cell r="B1936">
            <v>52652</v>
          </cell>
          <cell r="C1936" t="str">
            <v>Mai Quang Hiệu</v>
          </cell>
          <cell r="D1936" t="str">
            <v>12/11/1980</v>
          </cell>
          <cell r="E1936" t="str">
            <v>Nam</v>
          </cell>
          <cell r="G1936" t="str">
            <v>T</v>
          </cell>
          <cell r="H1936" t="str">
            <v>ĐH</v>
          </cell>
          <cell r="I1936" t="str">
            <v>Toán</v>
          </cell>
          <cell r="J1936" t="str">
            <v>THCS</v>
          </cell>
          <cell r="K1936" t="str">
            <v>Toán</v>
          </cell>
          <cell r="L1936" t="str">
            <v>Trường THCS Thuận Thiên</v>
          </cell>
          <cell r="M1936" t="str">
            <v>Trường Trường THCS Thuận Thiên</v>
          </cell>
          <cell r="N1936" t="str">
            <v>Kiến Thuỵ</v>
          </cell>
          <cell r="O1936" t="str">
            <v>Hải Phòng</v>
          </cell>
          <cell r="P1936" t="str">
            <v>0986189166</v>
          </cell>
          <cell r="Q1936" t="str">
            <v>hieuhadung@gmail.com</v>
          </cell>
          <cell r="R1936" t="str">
            <v>TO</v>
          </cell>
          <cell r="S1936" t="str">
            <v>CS15</v>
          </cell>
          <cell r="T1936">
            <v>2</v>
          </cell>
        </row>
        <row r="1937">
          <cell r="B1937">
            <v>52647</v>
          </cell>
          <cell r="C1937" t="str">
            <v>Nguyễn Thị Thu Hương</v>
          </cell>
          <cell r="D1937" t="str">
            <v>03/07/1980</v>
          </cell>
          <cell r="E1937" t="str">
            <v>Nữ</v>
          </cell>
          <cell r="G1937" t="str">
            <v>T</v>
          </cell>
          <cell r="H1937" t="str">
            <v xml:space="preserve">ĐH </v>
          </cell>
          <cell r="I1937" t="str">
            <v>Công nghệ</v>
          </cell>
          <cell r="J1937" t="str">
            <v>THCS</v>
          </cell>
          <cell r="K1937" t="str">
            <v>Công nghệ</v>
          </cell>
          <cell r="L1937" t="str">
            <v>Trường THCS Thụy Hương</v>
          </cell>
          <cell r="M1937" t="str">
            <v>Trường Trường THCS Thụy Hương</v>
          </cell>
          <cell r="N1937" t="str">
            <v>Kiến Thuỵ</v>
          </cell>
          <cell r="O1937" t="str">
            <v>Hải Phòng</v>
          </cell>
          <cell r="P1937" t="str">
            <v>0962445557</v>
          </cell>
          <cell r="Q1937" t="str">
            <v>huongkienthuyhp@gmail.com</v>
          </cell>
          <cell r="R1937" t="str">
            <v>CN</v>
          </cell>
          <cell r="S1937" t="str">
            <v>CS15</v>
          </cell>
          <cell r="T1937">
            <v>2</v>
          </cell>
        </row>
        <row r="1938">
          <cell r="B1938">
            <v>62941</v>
          </cell>
          <cell r="C1938" t="str">
            <v>Nguyễn Xuân Trường</v>
          </cell>
          <cell r="D1938" t="str">
            <v>25/01/1973</v>
          </cell>
          <cell r="E1938" t="str">
            <v>Nam</v>
          </cell>
          <cell r="G1938" t="str">
            <v>T</v>
          </cell>
          <cell r="H1938" t="str">
            <v xml:space="preserve">ĐH </v>
          </cell>
          <cell r="I1938" t="str">
            <v>GDCD</v>
          </cell>
          <cell r="J1938" t="str">
            <v>THCS</v>
          </cell>
          <cell r="K1938" t="str">
            <v>Giáo dục công dân</v>
          </cell>
          <cell r="L1938" t="str">
            <v>Trường THCS Thụy Hương</v>
          </cell>
          <cell r="M1938" t="str">
            <v>Trường Trường THCS Thụy Hương</v>
          </cell>
          <cell r="N1938" t="str">
            <v>Kiến Thuỵ</v>
          </cell>
          <cell r="O1938" t="str">
            <v>Hải Phòng</v>
          </cell>
          <cell r="P1938" t="str">
            <v>0975727198</v>
          </cell>
          <cell r="Q1938" t="str">
            <v>truongtraphuong@gmail.com</v>
          </cell>
          <cell r="R1938" t="str">
            <v>CD</v>
          </cell>
          <cell r="S1938" t="str">
            <v>CS15</v>
          </cell>
          <cell r="T1938">
            <v>2</v>
          </cell>
        </row>
        <row r="1939">
          <cell r="B1939">
            <v>52653</v>
          </cell>
          <cell r="C1939" t="str">
            <v>Phạm Thị Kim Thoa</v>
          </cell>
          <cell r="D1939" t="str">
            <v>28/11/1972</v>
          </cell>
          <cell r="E1939" t="str">
            <v>Nữ</v>
          </cell>
          <cell r="G1939" t="str">
            <v>T</v>
          </cell>
          <cell r="H1939" t="str">
            <v>ĐH</v>
          </cell>
          <cell r="I1939" t="str">
            <v>Toán</v>
          </cell>
          <cell r="J1939" t="str">
            <v>THCS</v>
          </cell>
          <cell r="K1939" t="str">
            <v>Toán</v>
          </cell>
          <cell r="L1939" t="str">
            <v>Trường THCS Đại Đồng</v>
          </cell>
          <cell r="M1939" t="str">
            <v>Trung học cơ sở Đại Đồng</v>
          </cell>
          <cell r="N1939" t="str">
            <v>Kiến Thuỵ</v>
          </cell>
          <cell r="O1939" t="str">
            <v>Hải Phòng</v>
          </cell>
          <cell r="P1939" t="str">
            <v>0936572262</v>
          </cell>
          <cell r="Q1939" t="str">
            <v>thcsdaidong@kienthuy.edu.vn</v>
          </cell>
          <cell r="R1939" t="str">
            <v>TO</v>
          </cell>
          <cell r="S1939" t="str">
            <v>CS15</v>
          </cell>
          <cell r="T1939">
            <v>2</v>
          </cell>
        </row>
        <row r="1940">
          <cell r="B1940">
            <v>44745</v>
          </cell>
          <cell r="C1940" t="str">
            <v>Nguyễn Mạnh Trường</v>
          </cell>
          <cell r="D1940" t="str">
            <v>15/05/1976</v>
          </cell>
          <cell r="E1940" t="str">
            <v>Nam</v>
          </cell>
          <cell r="G1940" t="str">
            <v>T</v>
          </cell>
          <cell r="H1940" t="str">
            <v xml:space="preserve">ĐH </v>
          </cell>
          <cell r="I1940" t="str">
            <v>Địa</v>
          </cell>
          <cell r="J1940" t="str">
            <v>THCS</v>
          </cell>
          <cell r="K1940" t="str">
            <v>Lịch sử và Địa lí (THCS)</v>
          </cell>
          <cell r="L1940" t="str">
            <v>Trường THCS Tú Sơn</v>
          </cell>
          <cell r="M1940" t="str">
            <v>Trường THCS Tú Sơn</v>
          </cell>
          <cell r="N1940" t="str">
            <v>Kiến Thuỵ</v>
          </cell>
          <cell r="O1940" t="str">
            <v>Hải Phòng</v>
          </cell>
          <cell r="P1940" t="str">
            <v>0934691136</v>
          </cell>
          <cell r="Q1940" t="str">
            <v>manhtruong2001@gmail.com</v>
          </cell>
          <cell r="R1940" t="str">
            <v>LDC</v>
          </cell>
          <cell r="S1940" t="str">
            <v>CS15</v>
          </cell>
          <cell r="T1940">
            <v>2</v>
          </cell>
        </row>
        <row r="1941">
          <cell r="B1941">
            <v>52687</v>
          </cell>
          <cell r="C1941" t="str">
            <v>Đoàn Thị Kim Thềm</v>
          </cell>
          <cell r="D1941" t="str">
            <v>11/05/1988</v>
          </cell>
          <cell r="E1941" t="str">
            <v>Nữ</v>
          </cell>
          <cell r="G1941" t="str">
            <v>T</v>
          </cell>
          <cell r="H1941" t="str">
            <v>Th.s</v>
          </cell>
          <cell r="I1941" t="str">
            <v>Ngữ văn</v>
          </cell>
          <cell r="J1941" t="str">
            <v>THCS</v>
          </cell>
          <cell r="K1941" t="str">
            <v>Ngữ văn</v>
          </cell>
          <cell r="L1941" t="str">
            <v>Trường THCS Chu Văn An</v>
          </cell>
          <cell r="M1941" t="e">
            <v>#N/A</v>
          </cell>
          <cell r="N1941" t="str">
            <v>Ngô Quyền</v>
          </cell>
          <cell r="O1941" t="str">
            <v>Hải Phòng</v>
          </cell>
          <cell r="P1941" t="str">
            <v>0977241617</v>
          </cell>
          <cell r="Q1941" t="str">
            <v>kimthem.tphp@gmail.com</v>
          </cell>
          <cell r="R1941" t="str">
            <v>NV</v>
          </cell>
          <cell r="S1941" t="str">
            <v>CS15</v>
          </cell>
          <cell r="T1941">
            <v>2</v>
          </cell>
        </row>
        <row r="1942">
          <cell r="B1942">
            <v>61179</v>
          </cell>
          <cell r="C1942" t="str">
            <v>Phạm Thị Quỳnh Vân</v>
          </cell>
          <cell r="D1942" t="str">
            <v>17/09/1979</v>
          </cell>
          <cell r="E1942" t="str">
            <v>Nữ</v>
          </cell>
          <cell r="G1942" t="str">
            <v>K</v>
          </cell>
          <cell r="H1942" t="str">
            <v>ĐH</v>
          </cell>
          <cell r="I1942" t="str">
            <v>Thể dục</v>
          </cell>
          <cell r="J1942" t="str">
            <v>THCS</v>
          </cell>
          <cell r="K1942" t="str">
            <v>Giáo dục thể chất</v>
          </cell>
          <cell r="L1942" t="str">
            <v>Trường Trung học cơ sở An Sơn</v>
          </cell>
          <cell r="M1942" t="str">
            <v>Trường Trung học cơ sở An Sơn</v>
          </cell>
          <cell r="N1942" t="str">
            <v>Thuỷ Nguyên</v>
          </cell>
          <cell r="O1942" t="str">
            <v>Hải Phòng</v>
          </cell>
          <cell r="P1942" t="str">
            <v>0778343929</v>
          </cell>
          <cell r="Q1942" t="str">
            <v>phamquynhvan2012@gmail.com</v>
          </cell>
          <cell r="R1942" t="str">
            <v>TD</v>
          </cell>
          <cell r="S1942" t="str">
            <v>CS15</v>
          </cell>
          <cell r="T1942">
            <v>2</v>
          </cell>
        </row>
        <row r="1943">
          <cell r="B1943">
            <v>43906</v>
          </cell>
          <cell r="C1943" t="str">
            <v>Vũ Huy Hoàng</v>
          </cell>
          <cell r="D1943" t="str">
            <v>14/09/1980</v>
          </cell>
          <cell r="E1943" t="str">
            <v>Nam</v>
          </cell>
          <cell r="G1943" t="str">
            <v>K</v>
          </cell>
          <cell r="H1943" t="str">
            <v>CĐ</v>
          </cell>
          <cell r="I1943" t="str">
            <v>Lịch sử</v>
          </cell>
          <cell r="J1943" t="str">
            <v>THCS</v>
          </cell>
          <cell r="K1943" t="str">
            <v>Lịch sử và Địa lí (THCS)</v>
          </cell>
          <cell r="L1943" t="str">
            <v>Trường Trung học cơ sở Cao Nhân</v>
          </cell>
          <cell r="M1943" t="str">
            <v>Trường Trung học cơ sở Cao  Nhân</v>
          </cell>
          <cell r="N1943" t="str">
            <v>Thuỷ Nguyên</v>
          </cell>
          <cell r="O1943" t="str">
            <v>Hải Phòng</v>
          </cell>
          <cell r="P1943" t="str">
            <v>0396284733</v>
          </cell>
          <cell r="Q1943" t="str">
            <v>vuhoang14091980@gmail.com</v>
          </cell>
          <cell r="R1943" t="str">
            <v>LDC</v>
          </cell>
          <cell r="S1943" t="str">
            <v>CS15</v>
          </cell>
          <cell r="T1943">
            <v>2</v>
          </cell>
        </row>
        <row r="1944">
          <cell r="B1944">
            <v>52691</v>
          </cell>
          <cell r="C1944" t="str">
            <v>Phạm Tuấn Nam</v>
          </cell>
          <cell r="D1944" t="str">
            <v>26/02/1978</v>
          </cell>
          <cell r="E1944" t="str">
            <v>Nam</v>
          </cell>
          <cell r="G1944" t="str">
            <v>T</v>
          </cell>
          <cell r="H1944" t="str">
            <v>ĐH</v>
          </cell>
          <cell r="I1944" t="str">
            <v>Âm nhạc</v>
          </cell>
          <cell r="J1944" t="str">
            <v>THCS</v>
          </cell>
          <cell r="K1944" t="str">
            <v>Âm nhạc</v>
          </cell>
          <cell r="L1944" t="str">
            <v>Trường Trung học cơ sở Gia Đức</v>
          </cell>
          <cell r="M1944" t="str">
            <v>Trường Trung học cơ sở Gia Đức</v>
          </cell>
          <cell r="N1944" t="str">
            <v>Thuỷ Nguyên</v>
          </cell>
          <cell r="O1944" t="str">
            <v>Hải Phòng</v>
          </cell>
          <cell r="P1944" t="str">
            <v>0906217789</v>
          </cell>
          <cell r="Q1944" t="str">
            <v>phamtuannam@thcsgiaduc.com</v>
          </cell>
          <cell r="R1944" t="str">
            <v>AN</v>
          </cell>
          <cell r="S1944" t="str">
            <v>CS15</v>
          </cell>
          <cell r="T1944">
            <v>2</v>
          </cell>
        </row>
        <row r="1945">
          <cell r="B1945">
            <v>43995</v>
          </cell>
          <cell r="C1945" t="str">
            <v>Nguyễn Phú Huỳnh</v>
          </cell>
          <cell r="D1945" t="str">
            <v>10/08/1980</v>
          </cell>
          <cell r="E1945" t="str">
            <v>Nữ</v>
          </cell>
          <cell r="G1945">
            <v>1</v>
          </cell>
          <cell r="H1945">
            <v>0</v>
          </cell>
          <cell r="J1945" t="str">
            <v>THCS</v>
          </cell>
          <cell r="K1945" t="str">
            <v>Lịch sử và Địa lí (THCS)</v>
          </cell>
          <cell r="L1945" t="str">
            <v>Trường Trung học cơ sở Gia Minh</v>
          </cell>
          <cell r="M1945" t="str">
            <v>Trường Trung học cơ sở Gia Minh</v>
          </cell>
          <cell r="N1945" t="str">
            <v>Thuỷ Nguyên</v>
          </cell>
          <cell r="O1945" t="str">
            <v>Hải Phòng</v>
          </cell>
          <cell r="P1945" t="str">
            <v>0986944953</v>
          </cell>
          <cell r="Q1945" t="str">
            <v>huynhahp@gmail.com</v>
          </cell>
          <cell r="R1945" t="str">
            <v>LDC</v>
          </cell>
          <cell r="S1945" t="str">
            <v>CS15</v>
          </cell>
          <cell r="T1945">
            <v>2</v>
          </cell>
        </row>
        <row r="1946">
          <cell r="B1946">
            <v>62391</v>
          </cell>
          <cell r="C1946" t="str">
            <v>Vũ Thị Nga</v>
          </cell>
          <cell r="D1946" t="str">
            <v>08/03/1981</v>
          </cell>
          <cell r="E1946" t="str">
            <v>Nữ</v>
          </cell>
          <cell r="G1946" t="str">
            <v>T</v>
          </cell>
          <cell r="H1946" t="str">
            <v>ĐH</v>
          </cell>
          <cell r="I1946" t="str">
            <v>GDCD</v>
          </cell>
          <cell r="J1946" t="str">
            <v>THCS</v>
          </cell>
          <cell r="K1946" t="str">
            <v>Giáo dục công dân</v>
          </cell>
          <cell r="L1946" t="str">
            <v>Trường Trung học cơ sở Hòa Bình</v>
          </cell>
          <cell r="M1946" t="str">
            <v>Trường Trung học cơ sở Hòa Bình</v>
          </cell>
          <cell r="N1946" t="str">
            <v>Thuỷ Nguyên</v>
          </cell>
          <cell r="O1946" t="str">
            <v>Hải Phòng</v>
          </cell>
          <cell r="P1946" t="str">
            <v>0902117996</v>
          </cell>
          <cell r="Q1946" t="str">
            <v>vungahoabinhtn@gmail.com</v>
          </cell>
          <cell r="R1946" t="str">
            <v>CD</v>
          </cell>
          <cell r="S1946" t="str">
            <v>CS15</v>
          </cell>
          <cell r="T1946">
            <v>2</v>
          </cell>
        </row>
        <row r="1947">
          <cell r="B1947">
            <v>61232</v>
          </cell>
          <cell r="C1947" t="str">
            <v>Nguyễn Huy Hoàng</v>
          </cell>
          <cell r="D1947" t="str">
            <v>03/07/1978</v>
          </cell>
          <cell r="E1947" t="str">
            <v>Nam</v>
          </cell>
          <cell r="G1947" t="str">
            <v>T</v>
          </cell>
          <cell r="H1947" t="str">
            <v>CĐ</v>
          </cell>
          <cell r="I1947" t="str">
            <v>Vật lý</v>
          </cell>
          <cell r="J1947" t="str">
            <v>THCS</v>
          </cell>
          <cell r="K1947" t="str">
            <v>Khoa học tự nhiên</v>
          </cell>
          <cell r="L1947" t="str">
            <v>Trường Trung học cơ sở Hoa Động</v>
          </cell>
          <cell r="M1947" t="str">
            <v>Trường Trung học cơ sở Hoa Động</v>
          </cell>
          <cell r="N1947" t="str">
            <v>Thuỷ Nguyên</v>
          </cell>
          <cell r="O1947" t="str">
            <v>Hải Phòng</v>
          </cell>
          <cell r="P1947" t="str">
            <v>0906126121</v>
          </cell>
          <cell r="Q1947" t="str">
            <v>hoanghuy3778@gmail.com</v>
          </cell>
          <cell r="R1947" t="str">
            <v>KT</v>
          </cell>
          <cell r="S1947" t="str">
            <v>CS15</v>
          </cell>
          <cell r="T1947">
            <v>2</v>
          </cell>
        </row>
        <row r="1948">
          <cell r="B1948">
            <v>62497</v>
          </cell>
          <cell r="C1948" t="str">
            <v>Phạm Thị Hùy</v>
          </cell>
          <cell r="D1948" t="str">
            <v>06/11/1979</v>
          </cell>
          <cell r="E1948" t="str">
            <v>Nữ</v>
          </cell>
          <cell r="G1948" t="str">
            <v>T</v>
          </cell>
          <cell r="H1948" t="str">
            <v>ĐH</v>
          </cell>
          <cell r="I1948" t="str">
            <v>Tin học</v>
          </cell>
          <cell r="J1948" t="str">
            <v>THCS</v>
          </cell>
          <cell r="K1948" t="str">
            <v>Tin học</v>
          </cell>
          <cell r="L1948" t="str">
            <v>Trường Trung học cơ sở Hoa Động</v>
          </cell>
          <cell r="M1948" t="str">
            <v>Trường Trung học cơ sở Hoa Động</v>
          </cell>
          <cell r="N1948" t="str">
            <v>Thuỷ Nguyên</v>
          </cell>
          <cell r="O1948" t="str">
            <v>Hải Phòng</v>
          </cell>
          <cell r="P1948" t="str">
            <v>0705895179</v>
          </cell>
          <cell r="Q1948" t="str">
            <v>phamhuylim@gmail.com</v>
          </cell>
          <cell r="R1948" t="str">
            <v>TI</v>
          </cell>
          <cell r="S1948" t="str">
            <v>CS15</v>
          </cell>
          <cell r="T1948">
            <v>2</v>
          </cell>
        </row>
        <row r="1949">
          <cell r="B1949">
            <v>62151</v>
          </cell>
          <cell r="C1949" t="str">
            <v>Đặng Thu Hoa</v>
          </cell>
          <cell r="D1949" t="str">
            <v>30/09/1981</v>
          </cell>
          <cell r="E1949" t="str">
            <v>Nữ</v>
          </cell>
          <cell r="G1949" t="str">
            <v>K</v>
          </cell>
          <cell r="H1949" t="str">
            <v>ĐH</v>
          </cell>
          <cell r="I1949" t="str">
            <v>Toán</v>
          </cell>
          <cell r="J1949" t="str">
            <v>THCS</v>
          </cell>
          <cell r="K1949" t="str">
            <v>Toán</v>
          </cell>
          <cell r="L1949" t="str">
            <v>Trường Trung học cơ sở Hợp Thành</v>
          </cell>
          <cell r="M1949" t="str">
            <v>Trường Trung học cơ sở Hợp Thành</v>
          </cell>
          <cell r="N1949" t="str">
            <v>Thuỷ Nguyên</v>
          </cell>
          <cell r="O1949" t="str">
            <v>Hải Phòng</v>
          </cell>
          <cell r="P1949" t="str">
            <v>0988151628</v>
          </cell>
          <cell r="Q1949" t="str">
            <v>hdhoamuathu@gmail.com</v>
          </cell>
          <cell r="R1949" t="str">
            <v>TO</v>
          </cell>
          <cell r="S1949" t="str">
            <v>CS15</v>
          </cell>
          <cell r="T1949">
            <v>2</v>
          </cell>
        </row>
        <row r="1950">
          <cell r="B1950">
            <v>62150</v>
          </cell>
          <cell r="C1950" t="str">
            <v>Mạc Văn Yên</v>
          </cell>
          <cell r="D1950" t="str">
            <v>09/10/1982</v>
          </cell>
          <cell r="E1950" t="str">
            <v>Nam</v>
          </cell>
          <cell r="G1950" t="str">
            <v>T</v>
          </cell>
          <cell r="H1950" t="str">
            <v>ĐH</v>
          </cell>
          <cell r="I1950" t="str">
            <v>Hóa học</v>
          </cell>
          <cell r="J1950" t="str">
            <v>THCS</v>
          </cell>
          <cell r="K1950" t="str">
            <v>Khoa học tự nhiên</v>
          </cell>
          <cell r="L1950" t="str">
            <v>Trường Trung học cơ sở Kỳ Sơn</v>
          </cell>
          <cell r="M1950" t="str">
            <v>Trường Trung học cơ sở Kỳ Sơn</v>
          </cell>
          <cell r="N1950" t="str">
            <v>Thuỷ Nguyên</v>
          </cell>
          <cell r="O1950" t="str">
            <v>Hải Phòng</v>
          </cell>
          <cell r="P1950" t="str">
            <v>0356072480</v>
          </cell>
          <cell r="Q1950" t="str">
            <v>macyenthcskyson@gmail.com</v>
          </cell>
          <cell r="R1950" t="str">
            <v>KT</v>
          </cell>
          <cell r="S1950" t="str">
            <v>CS15</v>
          </cell>
          <cell r="T1950">
            <v>2</v>
          </cell>
        </row>
        <row r="1951">
          <cell r="B1951">
            <v>52695</v>
          </cell>
          <cell r="C1951" t="str">
            <v>Nguyễn Hồng Khanh</v>
          </cell>
          <cell r="D1951" t="str">
            <v>20/10/1977</v>
          </cell>
          <cell r="E1951" t="str">
            <v>Nam</v>
          </cell>
          <cell r="G1951" t="str">
            <v>T</v>
          </cell>
          <cell r="H1951" t="str">
            <v>ĐH</v>
          </cell>
          <cell r="I1951" t="str">
            <v>Ngữ văn</v>
          </cell>
          <cell r="J1951" t="str">
            <v>THCS</v>
          </cell>
          <cell r="K1951" t="str">
            <v>Ngữ văn</v>
          </cell>
          <cell r="L1951" t="str">
            <v>Trường Trung học cơ sở Lập Lễ</v>
          </cell>
          <cell r="M1951" t="str">
            <v>Trường Trung học cơ sở Lập Lễ</v>
          </cell>
          <cell r="N1951" t="str">
            <v>Thuỷ Nguyên</v>
          </cell>
          <cell r="O1951" t="str">
            <v>Hải Phòng</v>
          </cell>
          <cell r="P1951" t="str">
            <v>0705638925</v>
          </cell>
          <cell r="Q1951" t="str">
            <v>khanhthao7781@gmail.com</v>
          </cell>
          <cell r="R1951" t="str">
            <v>NV</v>
          </cell>
          <cell r="S1951" t="str">
            <v>CS16</v>
          </cell>
          <cell r="T1951">
            <v>2</v>
          </cell>
        </row>
        <row r="1952">
          <cell r="B1952">
            <v>44509</v>
          </cell>
          <cell r="C1952" t="str">
            <v>Phạm Thành Tới</v>
          </cell>
          <cell r="D1952" t="str">
            <v>17/04/1976</v>
          </cell>
          <cell r="E1952" t="str">
            <v>Nam</v>
          </cell>
          <cell r="G1952" t="str">
            <v>T</v>
          </cell>
          <cell r="H1952" t="str">
            <v>ĐH</v>
          </cell>
          <cell r="I1952" t="str">
            <v>Lịch sử</v>
          </cell>
          <cell r="J1952" t="str">
            <v>THCS</v>
          </cell>
          <cell r="K1952" t="str">
            <v>Lịch sử và Địa lí (THCS)</v>
          </cell>
          <cell r="L1952" t="str">
            <v>Trường Trung học cơ sở Lê Ích Mộc</v>
          </cell>
          <cell r="M1952" t="str">
            <v>Trường Trung học cơ sở Lê Ích Mộc</v>
          </cell>
          <cell r="N1952" t="str">
            <v>Thuỷ Nguyên</v>
          </cell>
          <cell r="O1952" t="str">
            <v>Hải Phòng</v>
          </cell>
          <cell r="P1952" t="str">
            <v>0394582019</v>
          </cell>
          <cell r="Q1952" t="str">
            <v>phamtoihp@gmail.com</v>
          </cell>
          <cell r="R1952" t="str">
            <v>LDC</v>
          </cell>
          <cell r="S1952" t="str">
            <v>CS16</v>
          </cell>
          <cell r="T1952">
            <v>2</v>
          </cell>
        </row>
        <row r="1953">
          <cell r="B1953">
            <v>62868</v>
          </cell>
          <cell r="C1953" t="str">
            <v>Nguyễn Hoàng Anh</v>
          </cell>
          <cell r="D1953" t="str">
            <v>13/11/1978</v>
          </cell>
          <cell r="E1953" t="str">
            <v>Nam</v>
          </cell>
          <cell r="G1953" t="str">
            <v>K</v>
          </cell>
          <cell r="H1953" t="str">
            <v>ĐH</v>
          </cell>
          <cell r="I1953" t="str">
            <v>Ngữ văn</v>
          </cell>
          <cell r="J1953" t="str">
            <v>THCS</v>
          </cell>
          <cell r="K1953" t="str">
            <v>Ngữ văn</v>
          </cell>
          <cell r="L1953" t="str">
            <v>Trường Trung học cơ sở Lê Ích Mộc</v>
          </cell>
          <cell r="M1953" t="str">
            <v>Trường Trung học cơ sở Lê Ích Mộc</v>
          </cell>
          <cell r="N1953" t="str">
            <v>Thuỷ Nguyên</v>
          </cell>
          <cell r="O1953" t="str">
            <v>Hải Phòng</v>
          </cell>
          <cell r="P1953" t="str">
            <v>0936066563</v>
          </cell>
          <cell r="Q1953" t="str">
            <v>hoanganh.tnhp@gmail.com</v>
          </cell>
          <cell r="R1953" t="str">
            <v>NV</v>
          </cell>
          <cell r="S1953" t="str">
            <v>CS16</v>
          </cell>
          <cell r="T1953">
            <v>2</v>
          </cell>
        </row>
        <row r="1954">
          <cell r="B1954">
            <v>52696</v>
          </cell>
          <cell r="C1954" t="str">
            <v>Lê Thị Ngọc Thủy</v>
          </cell>
          <cell r="D1954" t="str">
            <v>09/03/1977</v>
          </cell>
          <cell r="E1954" t="str">
            <v>Nữ</v>
          </cell>
          <cell r="G1954" t="str">
            <v>XS</v>
          </cell>
          <cell r="H1954" t="str">
            <v>ĐH</v>
          </cell>
          <cell r="I1954" t="str">
            <v>Ngữ văn</v>
          </cell>
          <cell r="J1954" t="str">
            <v>THCS</v>
          </cell>
          <cell r="K1954" t="str">
            <v>Ngữ văn</v>
          </cell>
          <cell r="L1954" t="str">
            <v>Trường Trung học cơ sở Liên Khê</v>
          </cell>
          <cell r="M1954" t="str">
            <v>Trường Trung học cơ sở Liên Khê</v>
          </cell>
          <cell r="N1954" t="str">
            <v>Thuỷ Nguyên</v>
          </cell>
          <cell r="O1954" t="str">
            <v>Hải Phòng</v>
          </cell>
          <cell r="P1954" t="str">
            <v>0989409377</v>
          </cell>
          <cell r="Q1954" t="str">
            <v>346ngocthuy@gmail.com</v>
          </cell>
          <cell r="R1954" t="str">
            <v>NV</v>
          </cell>
          <cell r="S1954" t="str">
            <v>CS16</v>
          </cell>
          <cell r="T1954">
            <v>2</v>
          </cell>
        </row>
        <row r="1955">
          <cell r="B1955">
            <v>52697</v>
          </cell>
          <cell r="C1955" t="str">
            <v>Lê Ngọc Anh</v>
          </cell>
          <cell r="D1955" t="str">
            <v>02/12/1977</v>
          </cell>
          <cell r="E1955" t="str">
            <v>Nam</v>
          </cell>
          <cell r="G1955" t="str">
            <v>T</v>
          </cell>
          <cell r="H1955" t="str">
            <v>ĐH</v>
          </cell>
          <cell r="I1955" t="str">
            <v>Toán</v>
          </cell>
          <cell r="J1955" t="str">
            <v>THCS</v>
          </cell>
          <cell r="K1955" t="str">
            <v>Toán</v>
          </cell>
          <cell r="L1955" t="str">
            <v>Trường Trung học cơ sở Lưu Kiếm</v>
          </cell>
          <cell r="M1955" t="str">
            <v>Trường Trung học cơ sở Lưu Kiếm</v>
          </cell>
          <cell r="N1955" t="str">
            <v>Thuỷ Nguyên</v>
          </cell>
          <cell r="O1955" t="str">
            <v>Hải Phòng</v>
          </cell>
          <cell r="P1955" t="str">
            <v>0386474426</v>
          </cell>
          <cell r="Q1955" t="str">
            <v>lengocanh77@gmail.com</v>
          </cell>
          <cell r="R1955" t="str">
            <v>TO</v>
          </cell>
          <cell r="S1955" t="str">
            <v>CS16</v>
          </cell>
          <cell r="T1955">
            <v>2</v>
          </cell>
        </row>
        <row r="1956">
          <cell r="B1956">
            <v>52692</v>
          </cell>
          <cell r="C1956" t="str">
            <v>Phạm Thị Thu Hường</v>
          </cell>
          <cell r="D1956" t="str">
            <v>20/09/1976</v>
          </cell>
          <cell r="E1956" t="str">
            <v>Nữ</v>
          </cell>
          <cell r="G1956" t="str">
            <v>K</v>
          </cell>
          <cell r="H1956" t="str">
            <v>ĐH</v>
          </cell>
          <cell r="I1956" t="str">
            <v>Âm nhạc+HĐGD</v>
          </cell>
          <cell r="J1956" t="str">
            <v>THCS</v>
          </cell>
          <cell r="K1956" t="str">
            <v>Âm nhạc</v>
          </cell>
          <cell r="L1956" t="str">
            <v>Trường Trung học cơ sở Minh Đức</v>
          </cell>
          <cell r="M1956" t="str">
            <v>Trường Trung học cơ sở Minh Đức</v>
          </cell>
          <cell r="N1956" t="str">
            <v>Thuỷ Nguyên</v>
          </cell>
          <cell r="O1956" t="str">
            <v>Hải Phòng</v>
          </cell>
          <cell r="P1956" t="str">
            <v>0973993712</v>
          </cell>
          <cell r="Q1956" t="str">
            <v>phamthuhuongmd@gmail.com</v>
          </cell>
          <cell r="R1956" t="str">
            <v>AN</v>
          </cell>
          <cell r="S1956" t="str">
            <v>CS16</v>
          </cell>
          <cell r="T1956">
            <v>2</v>
          </cell>
        </row>
        <row r="1957">
          <cell r="B1957">
            <v>43834</v>
          </cell>
          <cell r="C1957" t="str">
            <v>Đỗ Thu Hiền</v>
          </cell>
          <cell r="D1957" t="str">
            <v>10/03/1975</v>
          </cell>
          <cell r="E1957" t="str">
            <v>Nữ</v>
          </cell>
          <cell r="G1957" t="str">
            <v>T</v>
          </cell>
          <cell r="H1957" t="str">
            <v>ĐH</v>
          </cell>
          <cell r="I1957" t="str">
            <v>Hóa học</v>
          </cell>
          <cell r="J1957" t="str">
            <v>THCS</v>
          </cell>
          <cell r="K1957" t="str">
            <v>Khoa học tự nhiên</v>
          </cell>
          <cell r="L1957" t="str">
            <v>Trường Trung học cơ sở Minh Đức</v>
          </cell>
          <cell r="M1957" t="str">
            <v>Trường Trung học cơ sở Minh Đức</v>
          </cell>
          <cell r="N1957" t="str">
            <v>Thuỷ Nguyên</v>
          </cell>
          <cell r="O1957" t="str">
            <v>Hải Phòng</v>
          </cell>
          <cell r="P1957" t="str">
            <v>0936997975</v>
          </cell>
          <cell r="Q1957" t="str">
            <v>Hienthcsminhduc@gmail.com</v>
          </cell>
          <cell r="R1957" t="str">
            <v>KT</v>
          </cell>
          <cell r="S1957" t="str">
            <v>CS16</v>
          </cell>
          <cell r="T1957">
            <v>2</v>
          </cell>
        </row>
        <row r="1958">
          <cell r="B1958">
            <v>43588</v>
          </cell>
          <cell r="C1958" t="str">
            <v>Nguyễn Thị Dịu</v>
          </cell>
          <cell r="D1958" t="str">
            <v>13/08/1982</v>
          </cell>
          <cell r="E1958" t="str">
            <v>Nữ</v>
          </cell>
          <cell r="G1958" t="str">
            <v>Tốt</v>
          </cell>
          <cell r="H1958" t="str">
            <v>ĐH</v>
          </cell>
          <cell r="I1958" t="str">
            <v>Địa lý</v>
          </cell>
          <cell r="J1958" t="str">
            <v>THCS</v>
          </cell>
          <cell r="K1958" t="str">
            <v>Lịch sử và Địa lí (THCS)</v>
          </cell>
          <cell r="L1958" t="str">
            <v>Trường Trung học cơ sở Minh Tân</v>
          </cell>
          <cell r="M1958" t="str">
            <v>Trường Trung học cơ sở Minh Tân</v>
          </cell>
          <cell r="N1958" t="str">
            <v>Thuỷ Nguyên</v>
          </cell>
          <cell r="O1958" t="str">
            <v>Hải Phòng</v>
          </cell>
          <cell r="P1958" t="str">
            <v>0775303129</v>
          </cell>
          <cell r="Q1958" t="str">
            <v>anhnhung0307@gmail.com</v>
          </cell>
          <cell r="R1958" t="str">
            <v>LDC</v>
          </cell>
          <cell r="S1958" t="str">
            <v>CS16</v>
          </cell>
          <cell r="T1958">
            <v>2</v>
          </cell>
        </row>
        <row r="1959">
          <cell r="B1959">
            <v>52698</v>
          </cell>
          <cell r="C1959" t="str">
            <v>Trần Quốc Nghiêm</v>
          </cell>
          <cell r="D1959" t="str">
            <v>06/02/1977</v>
          </cell>
          <cell r="E1959" t="str">
            <v>Nam</v>
          </cell>
          <cell r="G1959" t="str">
            <v>K</v>
          </cell>
          <cell r="H1959" t="str">
            <v>ĐH</v>
          </cell>
          <cell r="I1959" t="str">
            <v>Thể dục</v>
          </cell>
          <cell r="J1959" t="str">
            <v>THCS</v>
          </cell>
          <cell r="K1959" t="str">
            <v>Giáo dục thể chất</v>
          </cell>
          <cell r="L1959" t="str">
            <v>Trường Trung học cơ sở Mỹ Đồng</v>
          </cell>
          <cell r="M1959" t="str">
            <v>Trường Trung học cơ sở Mỹ Đồng</v>
          </cell>
          <cell r="N1959" t="str">
            <v>Thuỷ Nguyên</v>
          </cell>
          <cell r="O1959" t="str">
            <v>Hải Phòng</v>
          </cell>
          <cell r="P1959" t="str">
            <v>0906126995</v>
          </cell>
          <cell r="Q1959" t="str">
            <v>tranquocnghiem.md@gmail.com</v>
          </cell>
          <cell r="R1959" t="str">
            <v>TD</v>
          </cell>
          <cell r="S1959" t="str">
            <v>CS16</v>
          </cell>
          <cell r="T1959">
            <v>2</v>
          </cell>
        </row>
        <row r="1960">
          <cell r="B1960">
            <v>64070</v>
          </cell>
          <cell r="C1960" t="str">
            <v>Bùi Thị Ánh Nguyệt</v>
          </cell>
          <cell r="D1960" t="str">
            <v>20/12/1980</v>
          </cell>
          <cell r="E1960" t="str">
            <v>Nữ</v>
          </cell>
          <cell r="G1960" t="str">
            <v>T</v>
          </cell>
          <cell r="H1960" t="str">
            <v>ĐH</v>
          </cell>
          <cell r="I1960" t="str">
            <v>GDCD</v>
          </cell>
          <cell r="J1960" t="str">
            <v>THCS</v>
          </cell>
          <cell r="K1960" t="str">
            <v>Giáo dục công dân</v>
          </cell>
          <cell r="L1960" t="str">
            <v>Trường Trung học cơ sở Ngũ Lão</v>
          </cell>
          <cell r="M1960" t="str">
            <v>Trường Trung học cơ sở Ngũ Lão</v>
          </cell>
          <cell r="N1960" t="str">
            <v>Thuỷ Nguyên</v>
          </cell>
          <cell r="O1960" t="str">
            <v>Hải Phòng</v>
          </cell>
          <cell r="P1960" t="str">
            <v>0936991280</v>
          </cell>
          <cell r="Q1960" t="str">
            <v>nguyethoa009@gmail.com</v>
          </cell>
          <cell r="R1960" t="str">
            <v>CD</v>
          </cell>
          <cell r="S1960" t="str">
            <v>CS16</v>
          </cell>
          <cell r="T1960">
            <v>2</v>
          </cell>
        </row>
        <row r="1961">
          <cell r="B1961">
            <v>43751</v>
          </cell>
          <cell r="C1961" t="str">
            <v>Nguyễn Hoàng Hán</v>
          </cell>
          <cell r="D1961" t="str">
            <v>04/05/1977</v>
          </cell>
          <cell r="E1961" t="str">
            <v>Nam</v>
          </cell>
          <cell r="G1961" t="str">
            <v>T</v>
          </cell>
          <cell r="H1961" t="str">
            <v>ĐH</v>
          </cell>
          <cell r="I1961" t="str">
            <v>Địa lý</v>
          </cell>
          <cell r="J1961" t="str">
            <v>THCS</v>
          </cell>
          <cell r="K1961" t="str">
            <v>Lịch sử và Địa lí (THCS)</v>
          </cell>
          <cell r="L1961" t="str">
            <v>Trường Trung học cơ sở Phả Lễ</v>
          </cell>
          <cell r="M1961" t="str">
            <v>Trường Trung học cơ sở Phả Lễ</v>
          </cell>
          <cell r="N1961" t="str">
            <v>Thuỷ Nguyên</v>
          </cell>
          <cell r="O1961" t="str">
            <v>Hải Phòng</v>
          </cell>
          <cell r="P1961" t="str">
            <v>0902025298</v>
          </cell>
          <cell r="Q1961" t="str">
            <v>nguyenhoanghan.hp@gmail.com</v>
          </cell>
          <cell r="R1961" t="str">
            <v>LDC</v>
          </cell>
          <cell r="S1961" t="str">
            <v>CS16</v>
          </cell>
          <cell r="T1961">
            <v>2</v>
          </cell>
        </row>
        <row r="1962">
          <cell r="B1962">
            <v>43958</v>
          </cell>
          <cell r="C1962" t="str">
            <v>Lê Văn Hùng</v>
          </cell>
          <cell r="D1962" t="str">
            <v>10/04/1980</v>
          </cell>
          <cell r="E1962" t="str">
            <v>Nam</v>
          </cell>
          <cell r="G1962" t="str">
            <v>K</v>
          </cell>
          <cell r="H1962" t="str">
            <v>ĐH</v>
          </cell>
          <cell r="I1962" t="str">
            <v>Sinh học</v>
          </cell>
          <cell r="J1962" t="str">
            <v>THCS</v>
          </cell>
          <cell r="K1962" t="str">
            <v>Khoa học tự nhiên</v>
          </cell>
          <cell r="L1962" t="str">
            <v>Trường Trung học cơ sở Phù Ninh</v>
          </cell>
          <cell r="M1962" t="str">
            <v>Trường Trung học cơ sở Phù Ninh</v>
          </cell>
          <cell r="N1962" t="str">
            <v>Thuỷ Nguyên</v>
          </cell>
          <cell r="O1962" t="str">
            <v>Hải Phòng</v>
          </cell>
          <cell r="P1962" t="str">
            <v>0936026219</v>
          </cell>
          <cell r="Q1962" t="str">
            <v>levanhungpn@gmail.com</v>
          </cell>
          <cell r="R1962" t="str">
            <v>KT</v>
          </cell>
          <cell r="S1962" t="str">
            <v>CS16</v>
          </cell>
          <cell r="T1962">
            <v>2</v>
          </cell>
        </row>
        <row r="1963">
          <cell r="B1963">
            <v>43869</v>
          </cell>
          <cell r="C1963" t="str">
            <v>Bùi Thị Hoa</v>
          </cell>
          <cell r="D1963" t="str">
            <v>01/03/1979</v>
          </cell>
          <cell r="E1963" t="str">
            <v>Nữ</v>
          </cell>
          <cell r="G1963" t="str">
            <v>T</v>
          </cell>
          <cell r="H1963" t="str">
            <v>ĐH</v>
          </cell>
          <cell r="I1963" t="str">
            <v>Sinh học</v>
          </cell>
          <cell r="J1963" t="str">
            <v>THCS</v>
          </cell>
          <cell r="K1963" t="str">
            <v>Khoa học tự nhiên</v>
          </cell>
          <cell r="L1963" t="str">
            <v>Trường Trung học cơ sở Phục Lễ</v>
          </cell>
          <cell r="M1963" t="str">
            <v>Trường Trung học cơ sở Phục Lễ</v>
          </cell>
          <cell r="N1963" t="str">
            <v>Thuỷ Nguyên</v>
          </cell>
          <cell r="O1963" t="str">
            <v>Hải Phòng</v>
          </cell>
          <cell r="P1963" t="str">
            <v>0906156758</v>
          </cell>
          <cell r="Q1963" t="str">
            <v>buihoa.pl@gmail.com</v>
          </cell>
          <cell r="R1963" t="str">
            <v>KT</v>
          </cell>
          <cell r="S1963" t="str">
            <v>CS16</v>
          </cell>
          <cell r="T1963">
            <v>2</v>
          </cell>
        </row>
        <row r="1964">
          <cell r="B1964">
            <v>52693</v>
          </cell>
          <cell r="C1964" t="str">
            <v>Vũ Duy Linh</v>
          </cell>
          <cell r="D1964" t="str">
            <v>09/04/1979</v>
          </cell>
          <cell r="E1964" t="str">
            <v>Nam</v>
          </cell>
          <cell r="J1964" t="str">
            <v>THCS</v>
          </cell>
          <cell r="K1964" t="str">
            <v>Công nghệ</v>
          </cell>
          <cell r="L1964" t="str">
            <v>Trường Trung học cơ sở Tân Dương</v>
          </cell>
          <cell r="M1964" t="str">
            <v>Trường Trung học cơ sở Tân Dương</v>
          </cell>
          <cell r="N1964" t="str">
            <v>Thuỷ Nguyên</v>
          </cell>
          <cell r="O1964" t="str">
            <v>Hải Phòng</v>
          </cell>
          <cell r="P1964" t="str">
            <v>0904042779</v>
          </cell>
          <cell r="Q1964" t="str">
            <v>linhvuduy479@gmail.com</v>
          </cell>
          <cell r="R1964" t="str">
            <v>CN</v>
          </cell>
          <cell r="S1964" t="str">
            <v>CS16</v>
          </cell>
          <cell r="T1964">
            <v>2</v>
          </cell>
        </row>
        <row r="1965">
          <cell r="B1965">
            <v>54272</v>
          </cell>
          <cell r="C1965" t="str">
            <v>Phạm Thị Thanh Hồng</v>
          </cell>
          <cell r="D1965" t="str">
            <v>24/04/1980</v>
          </cell>
          <cell r="E1965" t="str">
            <v>Nữ</v>
          </cell>
          <cell r="G1965" t="str">
            <v>K</v>
          </cell>
          <cell r="H1965" t="str">
            <v>ĐH</v>
          </cell>
          <cell r="I1965" t="str">
            <v>Mỹ thuật</v>
          </cell>
          <cell r="J1965" t="str">
            <v>THCS</v>
          </cell>
          <cell r="K1965" t="str">
            <v>Mỹ thuật</v>
          </cell>
          <cell r="L1965" t="str">
            <v>Trường Trung học cơ sở Thiên Hương</v>
          </cell>
          <cell r="M1965" t="str">
            <v>Trường Trung học cơ sở Thiên Hương</v>
          </cell>
          <cell r="N1965" t="str">
            <v>Thuỷ Nguyên</v>
          </cell>
          <cell r="O1965" t="str">
            <v>Hải Phòng</v>
          </cell>
          <cell r="P1965" t="str">
            <v>0366844644</v>
          </cell>
          <cell r="Q1965" t="str">
            <v>thanhhongnd80@gmail.com</v>
          </cell>
          <cell r="R1965" t="str">
            <v>MT</v>
          </cell>
          <cell r="S1965" t="str">
            <v>CS16</v>
          </cell>
          <cell r="T1965">
            <v>2</v>
          </cell>
        </row>
        <row r="1966">
          <cell r="B1966">
            <v>62949</v>
          </cell>
          <cell r="C1966" t="str">
            <v>Đỗ Thị Thanh Xuân</v>
          </cell>
          <cell r="D1966" t="str">
            <v>22/11/1980</v>
          </cell>
          <cell r="E1966" t="str">
            <v>Nữ</v>
          </cell>
          <cell r="G1966" t="str">
            <v>T</v>
          </cell>
          <cell r="H1966" t="str">
            <v>ĐH</v>
          </cell>
          <cell r="I1966" t="str">
            <v>GDCD</v>
          </cell>
          <cell r="J1966" t="str">
            <v>THCS</v>
          </cell>
          <cell r="K1966" t="str">
            <v>Giáo dục công dân</v>
          </cell>
          <cell r="L1966" t="str">
            <v>Trường Trung học cơ sở Thủy Đường</v>
          </cell>
          <cell r="M1966" t="str">
            <v>Trường Trung học cơ sở Thủy Đường</v>
          </cell>
          <cell r="N1966" t="str">
            <v>Thuỷ Nguyên</v>
          </cell>
          <cell r="O1966" t="str">
            <v>Hải Phòng</v>
          </cell>
          <cell r="P1966" t="str">
            <v>0941736659</v>
          </cell>
          <cell r="Q1966" t="str">
            <v>thanhxuantnhp@gmail.com</v>
          </cell>
          <cell r="R1966" t="str">
            <v>CD</v>
          </cell>
          <cell r="S1966" t="str">
            <v>CS16</v>
          </cell>
          <cell r="T1966">
            <v>2</v>
          </cell>
        </row>
        <row r="1967">
          <cell r="B1967">
            <v>61057</v>
          </cell>
          <cell r="C1967" t="str">
            <v>Bùi Văn Phương</v>
          </cell>
          <cell r="D1967" t="str">
            <v>21/05/1981</v>
          </cell>
          <cell r="E1967" t="str">
            <v>Nam</v>
          </cell>
          <cell r="G1967" t="str">
            <v>T</v>
          </cell>
          <cell r="H1967" t="str">
            <v>ĐH</v>
          </cell>
          <cell r="I1967" t="str">
            <v>Toán</v>
          </cell>
          <cell r="J1967" t="str">
            <v>THCS</v>
          </cell>
          <cell r="K1967" t="str">
            <v>Toán</v>
          </cell>
          <cell r="L1967" t="str">
            <v>Trường Trung học cơ sở Thủy Đường</v>
          </cell>
          <cell r="M1967" t="str">
            <v>Trường Trung học cơ sở Thủy Đường</v>
          </cell>
          <cell r="N1967" t="str">
            <v>Thuỷ Nguyên</v>
          </cell>
          <cell r="O1967" t="str">
            <v>Hải Phòng</v>
          </cell>
          <cell r="P1967" t="str">
            <v>0946855589</v>
          </cell>
          <cell r="Q1967" t="str">
            <v>buivanphuong.thuyduong@gmail.com</v>
          </cell>
          <cell r="R1967" t="str">
            <v>TO</v>
          </cell>
          <cell r="S1967" t="str">
            <v>CS16</v>
          </cell>
          <cell r="T1967">
            <v>2</v>
          </cell>
        </row>
        <row r="1968">
          <cell r="B1968">
            <v>52701</v>
          </cell>
          <cell r="C1968" t="str">
            <v>Lê Hữu Huân</v>
          </cell>
          <cell r="D1968" t="str">
            <v>01/01/1978</v>
          </cell>
          <cell r="E1968" t="str">
            <v>Nam</v>
          </cell>
          <cell r="G1968" t="str">
            <v>T</v>
          </cell>
          <cell r="H1968" t="str">
            <v>ĐH</v>
          </cell>
          <cell r="I1968" t="str">
            <v>Công nghệ</v>
          </cell>
          <cell r="J1968" t="str">
            <v>THCS</v>
          </cell>
          <cell r="K1968" t="str">
            <v>Công nghệ</v>
          </cell>
          <cell r="L1968" t="str">
            <v>Trường Trung học cơ sở Trung Hà</v>
          </cell>
          <cell r="M1968" t="str">
            <v>Trường Trung học cơ sở Trung Hà</v>
          </cell>
          <cell r="N1968" t="str">
            <v>Thuỷ Nguyên</v>
          </cell>
          <cell r="O1968" t="str">
            <v>Hải Phòng</v>
          </cell>
          <cell r="P1968" t="str">
            <v>0912924348</v>
          </cell>
          <cell r="Q1968" t="str">
            <v>lehuan1978@gmail.com</v>
          </cell>
          <cell r="R1968" t="str">
            <v>CN</v>
          </cell>
          <cell r="S1968" t="str">
            <v>CS16</v>
          </cell>
          <cell r="T1968">
            <v>2</v>
          </cell>
        </row>
        <row r="1969">
          <cell r="B1969">
            <v>62153</v>
          </cell>
          <cell r="C1969" t="str">
            <v>Nguyễn Thị Thùy</v>
          </cell>
          <cell r="D1969" t="str">
            <v>26/02/1980</v>
          </cell>
          <cell r="E1969" t="str">
            <v>Nữ</v>
          </cell>
          <cell r="G1969">
            <v>0</v>
          </cell>
          <cell r="H1969">
            <v>0</v>
          </cell>
          <cell r="J1969" t="str">
            <v>THCS</v>
          </cell>
          <cell r="K1969" t="str">
            <v>Khoa học tự nhiên</v>
          </cell>
          <cell r="L1969" t="str">
            <v>Trường THCS Lâm Động</v>
          </cell>
          <cell r="M1969" t="str">
            <v>Trường Trường THCS Lâm Động</v>
          </cell>
          <cell r="N1969" t="str">
            <v>Thuỷ Nguyên</v>
          </cell>
          <cell r="O1969" t="str">
            <v>Hải Phòng</v>
          </cell>
          <cell r="P1969" t="str">
            <v>0775365179</v>
          </cell>
          <cell r="Q1969" t="str">
            <v>thuyket1980@gmail.com</v>
          </cell>
          <cell r="R1969" t="str">
            <v>KT</v>
          </cell>
          <cell r="S1969" t="str">
            <v>CS16</v>
          </cell>
          <cell r="T1969">
            <v>2</v>
          </cell>
        </row>
        <row r="1970">
          <cell r="B1970">
            <v>52643</v>
          </cell>
          <cell r="C1970" t="str">
            <v>Vũ Văn Chính</v>
          </cell>
          <cell r="D1970" t="str">
            <v>05/03/1976</v>
          </cell>
          <cell r="E1970" t="str">
            <v>Nam</v>
          </cell>
          <cell r="G1970" t="str">
            <v>K</v>
          </cell>
          <cell r="H1970" t="str">
            <v>ĐH</v>
          </cell>
          <cell r="I1970" t="str">
            <v>Toán Lý</v>
          </cell>
          <cell r="J1970" t="str">
            <v>THCS</v>
          </cell>
          <cell r="K1970" t="str">
            <v>Toán</v>
          </cell>
          <cell r="L1970" t="str">
            <v>Trường THCS Bắc Hưng</v>
          </cell>
          <cell r="M1970" t="str">
            <v>Trường Trường THCS Bắc Hưng</v>
          </cell>
          <cell r="N1970" t="str">
            <v>Tiên Lãng</v>
          </cell>
          <cell r="O1970" t="str">
            <v>Hải Phòng</v>
          </cell>
          <cell r="P1970" t="str">
            <v>0936432573</v>
          </cell>
          <cell r="Q1970" t="str">
            <v>vuchinhdhtt@gmail.com</v>
          </cell>
          <cell r="R1970" t="str">
            <v>TO</v>
          </cell>
          <cell r="S1970" t="str">
            <v>CS15</v>
          </cell>
          <cell r="T1970">
            <v>2</v>
          </cell>
        </row>
        <row r="1971">
          <cell r="B1971">
            <v>52639</v>
          </cell>
          <cell r="C1971" t="str">
            <v>Vũ Thị Làn</v>
          </cell>
          <cell r="D1971" t="str">
            <v>25/02/1980</v>
          </cell>
          <cell r="E1971" t="str">
            <v>Nữ</v>
          </cell>
          <cell r="G1971" t="str">
            <v>T</v>
          </cell>
          <cell r="H1971" t="str">
            <v>ĐH</v>
          </cell>
          <cell r="I1971" t="str">
            <v>Văn</v>
          </cell>
          <cell r="J1971" t="str">
            <v>THCS</v>
          </cell>
          <cell r="K1971" t="str">
            <v>Ngữ văn</v>
          </cell>
          <cell r="L1971" t="str">
            <v>Trường THCS Bạch Đằng</v>
          </cell>
          <cell r="M1971" t="str">
            <v>Trường Trường THCS Bạch Đằng</v>
          </cell>
          <cell r="N1971" t="str">
            <v>Tiên Lãng</v>
          </cell>
          <cell r="O1971" t="str">
            <v>Hải Phòng</v>
          </cell>
          <cell r="P1971" t="str">
            <v>0945182075</v>
          </cell>
          <cell r="Q1971" t="str">
            <v>vuthilan80@gmail.com</v>
          </cell>
          <cell r="R1971" t="str">
            <v>NV</v>
          </cell>
          <cell r="S1971" t="str">
            <v>CS15</v>
          </cell>
          <cell r="T1971">
            <v>2</v>
          </cell>
        </row>
        <row r="1972">
          <cell r="B1972">
            <v>54265</v>
          </cell>
          <cell r="C1972" t="str">
            <v>Nguyễn Thị Viên</v>
          </cell>
          <cell r="D1972" t="str">
            <v>10/02/1981</v>
          </cell>
          <cell r="E1972" t="str">
            <v>Nữ</v>
          </cell>
          <cell r="G1972" t="str">
            <v>T</v>
          </cell>
          <cell r="H1972" t="str">
            <v>ĐH</v>
          </cell>
          <cell r="I1972" t="str">
            <v>Mĩ thuật-Địa</v>
          </cell>
          <cell r="J1972" t="str">
            <v>THCS</v>
          </cell>
          <cell r="K1972" t="str">
            <v>Mỹ thuật</v>
          </cell>
          <cell r="L1972" t="str">
            <v>Trường THCS Cấp Tiến</v>
          </cell>
          <cell r="M1972" t="str">
            <v>Trường Trường THCS Cấp Tiến</v>
          </cell>
          <cell r="N1972" t="str">
            <v>Tiên Lãng</v>
          </cell>
          <cell r="O1972" t="str">
            <v>Hải Phòng</v>
          </cell>
          <cell r="P1972" t="str">
            <v>0787241688</v>
          </cell>
          <cell r="Q1972" t="str">
            <v>nguyenthivien8@gmail.com</v>
          </cell>
          <cell r="R1972" t="str">
            <v>MT</v>
          </cell>
          <cell r="S1972" t="str">
            <v>CS15</v>
          </cell>
          <cell r="T1972">
            <v>2</v>
          </cell>
        </row>
        <row r="1973">
          <cell r="B1973">
            <v>52632</v>
          </cell>
          <cell r="C1973" t="str">
            <v>Khắc Hương Giang</v>
          </cell>
          <cell r="D1973" t="str">
            <v>21/03/1978</v>
          </cell>
          <cell r="E1973" t="str">
            <v>Nữ</v>
          </cell>
          <cell r="G1973" t="str">
            <v>T</v>
          </cell>
          <cell r="H1973" t="str">
            <v>ĐH</v>
          </cell>
          <cell r="I1973" t="str">
            <v>Nhạc</v>
          </cell>
          <cell r="J1973" t="str">
            <v>THCS</v>
          </cell>
          <cell r="K1973" t="str">
            <v>Âm nhạc</v>
          </cell>
          <cell r="L1973" t="str">
            <v>Trường THCS Đại Thắng</v>
          </cell>
          <cell r="M1973" t="str">
            <v>Trường Trường THCS Đại Thắng</v>
          </cell>
          <cell r="N1973" t="str">
            <v>Tiên Lãng</v>
          </cell>
          <cell r="O1973" t="str">
            <v>Hải Phòng</v>
          </cell>
          <cell r="P1973" t="str">
            <v>0397334218</v>
          </cell>
          <cell r="Q1973" t="str">
            <v>thietgiang2000@gmail.com</v>
          </cell>
          <cell r="R1973" t="str">
            <v>AN</v>
          </cell>
          <cell r="S1973" t="str">
            <v>CS15</v>
          </cell>
          <cell r="T1973">
            <v>2</v>
          </cell>
        </row>
        <row r="1974">
          <cell r="B1974">
            <v>44747</v>
          </cell>
          <cell r="C1974" t="str">
            <v>Đinh Thị Uyên</v>
          </cell>
          <cell r="D1974" t="str">
            <v>05/04/1983</v>
          </cell>
          <cell r="E1974" t="str">
            <v>Nữ</v>
          </cell>
          <cell r="G1974" t="str">
            <v>T</v>
          </cell>
          <cell r="H1974" t="str">
            <v>ĐH</v>
          </cell>
          <cell r="I1974" t="str">
            <v>Hóa</v>
          </cell>
          <cell r="J1974" t="str">
            <v>THCS</v>
          </cell>
          <cell r="K1974" t="str">
            <v>Khoa học tự nhiên</v>
          </cell>
          <cell r="L1974" t="str">
            <v>Trường THCS Đoàn Lập</v>
          </cell>
          <cell r="M1974" t="str">
            <v>Trường Trường THCS Đoàn Lập</v>
          </cell>
          <cell r="N1974" t="str">
            <v>Tiên Lãng</v>
          </cell>
          <cell r="O1974" t="str">
            <v>Hải Phòng</v>
          </cell>
          <cell r="P1974" t="str">
            <v>0782293689</v>
          </cell>
          <cell r="Q1974" t="str">
            <v>dinhuyen04@gmail.com</v>
          </cell>
          <cell r="R1974" t="str">
            <v>KT</v>
          </cell>
          <cell r="S1974" t="str">
            <v>CS15</v>
          </cell>
          <cell r="T1974">
            <v>2</v>
          </cell>
        </row>
        <row r="1975">
          <cell r="B1975">
            <v>44559</v>
          </cell>
          <cell r="C1975" t="str">
            <v>Phạm Đức Tương</v>
          </cell>
          <cell r="D1975" t="str">
            <v>24/07/1983</v>
          </cell>
          <cell r="E1975" t="str">
            <v>Nam</v>
          </cell>
          <cell r="G1975" t="str">
            <v>T</v>
          </cell>
          <cell r="H1975" t="str">
            <v>ĐH</v>
          </cell>
          <cell r="I1975" t="str">
            <v>Hóa-Sinh</v>
          </cell>
          <cell r="J1975" t="str">
            <v>THCS</v>
          </cell>
          <cell r="K1975" t="str">
            <v>Khoa học tự nhiên</v>
          </cell>
          <cell r="L1975" t="str">
            <v>Trường THCS Đông Hưng</v>
          </cell>
          <cell r="M1975" t="str">
            <v>Trường Trường THCS Đông Hưng</v>
          </cell>
          <cell r="N1975" t="str">
            <v>Tiên Lãng</v>
          </cell>
          <cell r="O1975" t="str">
            <v>Hải Phòng</v>
          </cell>
          <cell r="P1975" t="str">
            <v>0964788939</v>
          </cell>
          <cell r="Q1975" t="str">
            <v>phamductuong83@gmail.com</v>
          </cell>
          <cell r="R1975" t="str">
            <v>KT</v>
          </cell>
          <cell r="S1975" t="str">
            <v>CS15</v>
          </cell>
          <cell r="T1975">
            <v>2</v>
          </cell>
        </row>
        <row r="1976">
          <cell r="B1976">
            <v>54266</v>
          </cell>
          <cell r="C1976" t="str">
            <v>Nguyễn Thị Nga</v>
          </cell>
          <cell r="D1976" t="str">
            <v>10/06/1981</v>
          </cell>
          <cell r="E1976" t="str">
            <v>Nữ</v>
          </cell>
          <cell r="G1976" t="str">
            <v>T</v>
          </cell>
          <cell r="H1976" t="str">
            <v>ĐH</v>
          </cell>
          <cell r="I1976" t="str">
            <v>Mĩ thuật-Địa</v>
          </cell>
          <cell r="J1976" t="str">
            <v>THCS</v>
          </cell>
          <cell r="K1976" t="str">
            <v>Mỹ thuật</v>
          </cell>
          <cell r="L1976" t="str">
            <v>Trường THCS Hùng Thắng</v>
          </cell>
          <cell r="M1976" t="str">
            <v>Trường Trường THCS Hùng Thắng</v>
          </cell>
          <cell r="N1976" t="str">
            <v>Tiên Lãng</v>
          </cell>
          <cell r="O1976" t="str">
            <v>Hải Phòng</v>
          </cell>
          <cell r="P1976" t="str">
            <v>0976660856</v>
          </cell>
          <cell r="Q1976" t="str">
            <v>nguyennga81tlhp@gmail.com</v>
          </cell>
          <cell r="R1976" t="str">
            <v>MT</v>
          </cell>
          <cell r="S1976" t="str">
            <v>CS15</v>
          </cell>
          <cell r="T1976">
            <v>2</v>
          </cell>
        </row>
        <row r="1977">
          <cell r="B1977">
            <v>52645</v>
          </cell>
          <cell r="C1977" t="str">
            <v>Nguyễn Thị Kim Oanh</v>
          </cell>
          <cell r="D1977" t="str">
            <v>27/09/1980</v>
          </cell>
          <cell r="E1977" t="str">
            <v>Nữ</v>
          </cell>
          <cell r="G1977" t="str">
            <v>T</v>
          </cell>
          <cell r="H1977" t="str">
            <v>ĐH</v>
          </cell>
          <cell r="I1977" t="str">
            <v>Văn</v>
          </cell>
          <cell r="J1977" t="str">
            <v>THCS</v>
          </cell>
          <cell r="K1977" t="str">
            <v>Ngữ văn</v>
          </cell>
          <cell r="L1977" t="str">
            <v>Trường THCS Hùng Thắng</v>
          </cell>
          <cell r="M1977" t="str">
            <v>Trường Trường THCS Hùng Thắng</v>
          </cell>
          <cell r="N1977" t="str">
            <v>Tiên Lãng</v>
          </cell>
          <cell r="O1977" t="str">
            <v>Hải Phòng</v>
          </cell>
          <cell r="P1977" t="str">
            <v>0384913319</v>
          </cell>
          <cell r="Q1977" t="str">
            <v>kimoanh980@gmail.com</v>
          </cell>
          <cell r="R1977" t="str">
            <v>NV</v>
          </cell>
          <cell r="S1977" t="str">
            <v>CS15</v>
          </cell>
          <cell r="T1977">
            <v>2</v>
          </cell>
        </row>
        <row r="1978">
          <cell r="B1978">
            <v>52637</v>
          </cell>
          <cell r="C1978" t="str">
            <v>Dương Hữu Hùng</v>
          </cell>
          <cell r="D1978" t="str">
            <v>03/04/1976</v>
          </cell>
          <cell r="E1978" t="str">
            <v>Nam</v>
          </cell>
          <cell r="G1978" t="str">
            <v>T</v>
          </cell>
          <cell r="H1978" t="str">
            <v>ĐH</v>
          </cell>
          <cell r="I1978" t="str">
            <v>Công nghệ</v>
          </cell>
          <cell r="J1978" t="str">
            <v>THCS</v>
          </cell>
          <cell r="K1978" t="str">
            <v>Công nghệ</v>
          </cell>
          <cell r="L1978" t="str">
            <v>Trường THCS Khởi Nghĩa</v>
          </cell>
          <cell r="M1978" t="str">
            <v>Trường Trường THCS Khởi Nghĩa</v>
          </cell>
          <cell r="N1978" t="str">
            <v>Tiên Lãng</v>
          </cell>
          <cell r="O1978" t="str">
            <v>Hải Phòng</v>
          </cell>
          <cell r="P1978" t="str">
            <v>0904151935-0945797338</v>
          </cell>
          <cell r="Q1978" t="str">
            <v>duonghuuhung76@gmail.com</v>
          </cell>
          <cell r="R1978" t="str">
            <v>CN</v>
          </cell>
          <cell r="S1978" t="str">
            <v>CS15</v>
          </cell>
          <cell r="T1978">
            <v>2</v>
          </cell>
        </row>
        <row r="1979">
          <cell r="B1979">
            <v>52640</v>
          </cell>
          <cell r="C1979" t="str">
            <v>Nguyễn Thị Hạnh</v>
          </cell>
          <cell r="D1979" t="str">
            <v>26/09/1981</v>
          </cell>
          <cell r="E1979" t="str">
            <v>Nữ</v>
          </cell>
          <cell r="G1979" t="str">
            <v>T</v>
          </cell>
          <cell r="H1979" t="str">
            <v>ĐH</v>
          </cell>
          <cell r="I1979" t="str">
            <v>Tin</v>
          </cell>
          <cell r="J1979" t="str">
            <v>THCS</v>
          </cell>
          <cell r="K1979" t="str">
            <v>Tin học</v>
          </cell>
          <cell r="L1979" t="str">
            <v>Trường THCS Kiến Thiết</v>
          </cell>
          <cell r="M1979" t="str">
            <v>Trường Trường THCS Kiến Thiết</v>
          </cell>
          <cell r="N1979" t="str">
            <v>Tiên Lãng</v>
          </cell>
          <cell r="O1979" t="str">
            <v>Hải Phòng</v>
          </cell>
          <cell r="P1979" t="str">
            <v>0846260981</v>
          </cell>
          <cell r="Q1979" t="str">
            <v>hiepdinhthcs@gmail.com</v>
          </cell>
          <cell r="R1979" t="str">
            <v>TI</v>
          </cell>
          <cell r="S1979" t="str">
            <v>CS15</v>
          </cell>
          <cell r="T1979">
            <v>2</v>
          </cell>
        </row>
        <row r="1980">
          <cell r="B1980">
            <v>54678</v>
          </cell>
          <cell r="C1980" t="str">
            <v>Hoàng Thị Hạnh</v>
          </cell>
          <cell r="D1980" t="str">
            <v>18/05/1977</v>
          </cell>
          <cell r="E1980" t="str">
            <v>Nữ</v>
          </cell>
          <cell r="G1980" t="str">
            <v>T</v>
          </cell>
          <cell r="H1980" t="str">
            <v>ĐH</v>
          </cell>
          <cell r="I1980" t="str">
            <v>Hóa-Sinh</v>
          </cell>
          <cell r="J1980" t="str">
            <v>THCS</v>
          </cell>
          <cell r="K1980" t="str">
            <v>Khoa học tự nhiên</v>
          </cell>
          <cell r="L1980" t="str">
            <v>Trường THCS Nam Hưng</v>
          </cell>
          <cell r="M1980" t="str">
            <v>Trường Trường THCS Nam Hưng</v>
          </cell>
          <cell r="N1980" t="str">
            <v>Tiên Lãng</v>
          </cell>
          <cell r="O1980" t="str">
            <v>Hải Phòng</v>
          </cell>
          <cell r="P1980" t="str">
            <v>0766379295</v>
          </cell>
          <cell r="Q1980" t="str">
            <v>hoangthihanh.toanthang@gmail.com</v>
          </cell>
          <cell r="R1980" t="str">
            <v>KT</v>
          </cell>
          <cell r="S1980" t="str">
            <v>CS15</v>
          </cell>
          <cell r="T1980">
            <v>2</v>
          </cell>
        </row>
        <row r="1981">
          <cell r="B1981">
            <v>63051</v>
          </cell>
          <cell r="C1981" t="str">
            <v>Đinh Thị Xuyến</v>
          </cell>
          <cell r="D1981" t="str">
            <v>28/11/1974</v>
          </cell>
          <cell r="E1981" t="str">
            <v>Nữ</v>
          </cell>
          <cell r="G1981" t="str">
            <v>T</v>
          </cell>
          <cell r="H1981" t="str">
            <v>ĐH</v>
          </cell>
          <cell r="I1981" t="str">
            <v>Ngữ văn</v>
          </cell>
          <cell r="J1981" t="str">
            <v>THCS</v>
          </cell>
          <cell r="K1981" t="str">
            <v>Ngữ văn</v>
          </cell>
          <cell r="L1981" t="str">
            <v>Trường THCS Tây Hưng</v>
          </cell>
          <cell r="M1981" t="str">
            <v>Trường Trường THCS Tây Hưng</v>
          </cell>
          <cell r="N1981" t="str">
            <v>Tiên Lãng</v>
          </cell>
          <cell r="O1981" t="str">
            <v>Hải Phòng</v>
          </cell>
          <cell r="P1981" t="str">
            <v>0975693913</v>
          </cell>
          <cell r="Q1981" t="str">
            <v>dinhthixuyenbh@gmail.com</v>
          </cell>
          <cell r="R1981" t="str">
            <v>NV</v>
          </cell>
          <cell r="S1981" t="str">
            <v>CS15</v>
          </cell>
          <cell r="T1981">
            <v>2</v>
          </cell>
        </row>
        <row r="1982">
          <cell r="B1982">
            <v>63050</v>
          </cell>
          <cell r="C1982" t="str">
            <v>Nguyễn Thị Hà</v>
          </cell>
          <cell r="D1982" t="str">
            <v>31/05/1980</v>
          </cell>
          <cell r="E1982" t="str">
            <v>Nữ</v>
          </cell>
          <cell r="G1982" t="str">
            <v>T</v>
          </cell>
          <cell r="H1982" t="str">
            <v>ĐH</v>
          </cell>
          <cell r="I1982" t="str">
            <v>Ngữ văn</v>
          </cell>
          <cell r="J1982" t="str">
            <v>THCS</v>
          </cell>
          <cell r="K1982" t="str">
            <v>Ngữ văn</v>
          </cell>
          <cell r="L1982" t="str">
            <v>Trường THCS Thị Trấn</v>
          </cell>
          <cell r="M1982" t="str">
            <v>Trường Trường THCS Thị Trấn</v>
          </cell>
          <cell r="N1982" t="str">
            <v>Tiên Lãng</v>
          </cell>
          <cell r="O1982" t="str">
            <v>Hải Phòng</v>
          </cell>
          <cell r="P1982" t="str">
            <v>0378113348</v>
          </cell>
          <cell r="Q1982" t="str">
            <v>nguyenhathcstt@gmail.com</v>
          </cell>
          <cell r="R1982" t="str">
            <v>NV</v>
          </cell>
          <cell r="S1982" t="str">
            <v>CS15</v>
          </cell>
          <cell r="T1982">
            <v>2</v>
          </cell>
        </row>
        <row r="1983">
          <cell r="B1983">
            <v>44387</v>
          </cell>
          <cell r="C1983" t="str">
            <v>Bùi Bích Phương</v>
          </cell>
          <cell r="D1983" t="str">
            <v>22/12/1985</v>
          </cell>
          <cell r="E1983" t="str">
            <v>Nữ</v>
          </cell>
          <cell r="G1983" t="str">
            <v>T</v>
          </cell>
          <cell r="H1983" t="str">
            <v>ĐH</v>
          </cell>
          <cell r="I1983" t="str">
            <v>Hóa-Sinh</v>
          </cell>
          <cell r="J1983" t="str">
            <v>THCS</v>
          </cell>
          <cell r="K1983" t="str">
            <v>Khoa học tự nhiên</v>
          </cell>
          <cell r="L1983" t="str">
            <v>Trường THCS Tiên Cường</v>
          </cell>
          <cell r="M1983" t="str">
            <v>Trường Trường THCS Tiên Cường</v>
          </cell>
          <cell r="N1983" t="str">
            <v>Tiên Lãng</v>
          </cell>
          <cell r="O1983" t="str">
            <v>Hải Phòng</v>
          </cell>
          <cell r="P1983" t="str">
            <v>0343051566</v>
          </cell>
          <cell r="Q1983" t="str">
            <v>buibichphuongtc@gmail.com</v>
          </cell>
          <cell r="R1983" t="str">
            <v>KT</v>
          </cell>
          <cell r="S1983" t="str">
            <v>CS15</v>
          </cell>
          <cell r="T1983">
            <v>2</v>
          </cell>
        </row>
        <row r="1984">
          <cell r="B1984">
            <v>52641</v>
          </cell>
          <cell r="C1984" t="str">
            <v>Nguyễn Thị Hoa</v>
          </cell>
          <cell r="D1984" t="str">
            <v>08/03/1979</v>
          </cell>
          <cell r="E1984" t="str">
            <v>Nữ</v>
          </cell>
          <cell r="G1984" t="str">
            <v>T</v>
          </cell>
          <cell r="H1984" t="str">
            <v>ĐH</v>
          </cell>
          <cell r="I1984" t="str">
            <v>Toán</v>
          </cell>
          <cell r="J1984" t="str">
            <v>THCS</v>
          </cell>
          <cell r="K1984" t="str">
            <v>Toán</v>
          </cell>
          <cell r="L1984" t="str">
            <v>Trường THCS Tiên Minh</v>
          </cell>
          <cell r="M1984" t="str">
            <v>Trường Trường THCS Tiên Minh</v>
          </cell>
          <cell r="N1984" t="str">
            <v>Tiên Lãng</v>
          </cell>
          <cell r="O1984" t="str">
            <v>Hải Phòng</v>
          </cell>
          <cell r="P1984" t="str">
            <v>0989632373</v>
          </cell>
          <cell r="Q1984" t="str">
            <v>hoadien1979@gmail.com</v>
          </cell>
          <cell r="R1984" t="str">
            <v>TO</v>
          </cell>
          <cell r="S1984" t="str">
            <v>CS15</v>
          </cell>
          <cell r="T1984">
            <v>2</v>
          </cell>
        </row>
        <row r="1985">
          <cell r="B1985">
            <v>52634</v>
          </cell>
          <cell r="C1985" t="str">
            <v>Nguyễn Thị Loan</v>
          </cell>
          <cell r="D1985" t="str">
            <v>11/10/1980</v>
          </cell>
          <cell r="E1985" t="str">
            <v>Nữ</v>
          </cell>
          <cell r="G1985" t="str">
            <v>T</v>
          </cell>
          <cell r="H1985" t="str">
            <v>ĐH</v>
          </cell>
          <cell r="I1985" t="str">
            <v>GDCD</v>
          </cell>
          <cell r="J1985" t="str">
            <v>THCS</v>
          </cell>
          <cell r="K1985" t="str">
            <v>Giáo dục công dân</v>
          </cell>
          <cell r="L1985" t="str">
            <v>Trường THCS Tiên Thanh</v>
          </cell>
          <cell r="M1985" t="str">
            <v>Trường Trường THCS Tiên Thanh</v>
          </cell>
          <cell r="N1985" t="str">
            <v>Tiên Lãng</v>
          </cell>
          <cell r="O1985" t="str">
            <v>Hải Phòng</v>
          </cell>
          <cell r="P1985" t="str">
            <v>0934656373</v>
          </cell>
          <cell r="Q1985" t="str">
            <v>nguyenthiloantpt@gmail.com</v>
          </cell>
          <cell r="R1985" t="str">
            <v>CD</v>
          </cell>
          <cell r="S1985" t="str">
            <v>CS15</v>
          </cell>
          <cell r="T1985">
            <v>2</v>
          </cell>
        </row>
        <row r="1986">
          <cell r="B1986">
            <v>52636</v>
          </cell>
          <cell r="C1986" t="str">
            <v>Đinh Thị Thu Hương</v>
          </cell>
          <cell r="D1986" t="str">
            <v>09/01/1975</v>
          </cell>
          <cell r="E1986" t="str">
            <v>Nữ</v>
          </cell>
          <cell r="G1986">
            <v>0</v>
          </cell>
          <cell r="H1986">
            <v>0</v>
          </cell>
          <cell r="J1986" t="str">
            <v>THCS</v>
          </cell>
          <cell r="K1986" t="str">
            <v>Ngữ văn</v>
          </cell>
          <cell r="L1986" t="str">
            <v>Trường THCS Tiên Thanh</v>
          </cell>
          <cell r="M1986" t="str">
            <v>Trường Trường THCS Tiên Thanh</v>
          </cell>
          <cell r="N1986" t="str">
            <v>Tiên Lãng</v>
          </cell>
          <cell r="O1986" t="str">
            <v>Hải Phòng</v>
          </cell>
          <cell r="P1986" t="str">
            <v>0936270424</v>
          </cell>
          <cell r="Q1986" t="str">
            <v>dinhthithuhuong1975@gmail.com</v>
          </cell>
          <cell r="R1986" t="str">
            <v>NV</v>
          </cell>
          <cell r="S1986" t="str">
            <v>CS15</v>
          </cell>
          <cell r="T1986">
            <v>2</v>
          </cell>
        </row>
        <row r="1987">
          <cell r="B1987">
            <v>52635</v>
          </cell>
          <cell r="C1987" t="str">
            <v>Vũ Văn Tuyên</v>
          </cell>
          <cell r="D1987" t="str">
            <v>04/05/1981</v>
          </cell>
          <cell r="E1987" t="str">
            <v>Nam</v>
          </cell>
          <cell r="G1987" t="str">
            <v>K</v>
          </cell>
          <cell r="H1987" t="str">
            <v>ĐH</v>
          </cell>
          <cell r="I1987" t="str">
            <v>Toán Lý</v>
          </cell>
          <cell r="J1987" t="str">
            <v>THCS</v>
          </cell>
          <cell r="K1987" t="str">
            <v>Toán</v>
          </cell>
          <cell r="L1987" t="str">
            <v>Trường THCS Tiên Thanh</v>
          </cell>
          <cell r="M1987" t="str">
            <v>Trường Trường THCS Tiên Thanh</v>
          </cell>
          <cell r="N1987" t="str">
            <v>Tiên Lãng</v>
          </cell>
          <cell r="O1987" t="str">
            <v>Hải Phòng</v>
          </cell>
          <cell r="P1987" t="str">
            <v>0934559286</v>
          </cell>
          <cell r="Q1987" t="str">
            <v>tuyentlhp@gmail.com</v>
          </cell>
          <cell r="R1987" t="str">
            <v>TO</v>
          </cell>
          <cell r="S1987" t="str">
            <v>CS15</v>
          </cell>
          <cell r="T1987">
            <v>2</v>
          </cell>
        </row>
        <row r="1988">
          <cell r="B1988">
            <v>44179</v>
          </cell>
          <cell r="C1988" t="str">
            <v xml:space="preserve">Nguyễn Thị Lương </v>
          </cell>
          <cell r="D1988" t="str">
            <v>27/08/1982</v>
          </cell>
          <cell r="E1988" t="str">
            <v>Nữ</v>
          </cell>
          <cell r="G1988" t="str">
            <v>T</v>
          </cell>
          <cell r="H1988" t="str">
            <v>ĐH</v>
          </cell>
          <cell r="I1988" t="str">
            <v>Địa</v>
          </cell>
          <cell r="J1988" t="str">
            <v>THCS</v>
          </cell>
          <cell r="K1988" t="str">
            <v>Lịch sử và Địa lí (THCS)</v>
          </cell>
          <cell r="L1988" t="str">
            <v>Trường THCS Toàn Thắng</v>
          </cell>
          <cell r="M1988" t="str">
            <v>Trường Trường THCS Toàn Thắng</v>
          </cell>
          <cell r="N1988" t="str">
            <v>Tiên Lãng</v>
          </cell>
          <cell r="O1988" t="str">
            <v>Hải Phòng</v>
          </cell>
          <cell r="P1988" t="str">
            <v>0975142034</v>
          </cell>
          <cell r="Q1988" t="str">
            <v>nguyenthiluongtiencuong@gmail.com</v>
          </cell>
          <cell r="R1988" t="str">
            <v>LDC</v>
          </cell>
          <cell r="S1988" t="str">
            <v>CS15</v>
          </cell>
          <cell r="T1988">
            <v>2</v>
          </cell>
        </row>
        <row r="1989">
          <cell r="B1989">
            <v>52633</v>
          </cell>
          <cell r="C1989" t="str">
            <v>Đoàn Thanh Tuân</v>
          </cell>
          <cell r="D1989" t="str">
            <v>20/10/1980</v>
          </cell>
          <cell r="E1989" t="str">
            <v>Nam</v>
          </cell>
          <cell r="G1989" t="str">
            <v>T</v>
          </cell>
          <cell r="H1989" t="str">
            <v>ĐH</v>
          </cell>
          <cell r="I1989" t="str">
            <v>Thể dục</v>
          </cell>
          <cell r="J1989" t="str">
            <v>THCS</v>
          </cell>
          <cell r="K1989" t="str">
            <v>Giáo dục thể chất</v>
          </cell>
          <cell r="L1989" t="str">
            <v>Trường THCS Tự Cường</v>
          </cell>
          <cell r="M1989" t="str">
            <v>Trường Trường THCS Tự Cường</v>
          </cell>
          <cell r="N1989" t="str">
            <v>Tiên Lãng</v>
          </cell>
          <cell r="O1989" t="str">
            <v>Hải Phòng</v>
          </cell>
          <cell r="P1989" t="str">
            <v>0989235469</v>
          </cell>
          <cell r="Q1989" t="str">
            <v>ttuan80@gmail.com</v>
          </cell>
          <cell r="R1989" t="str">
            <v>TD</v>
          </cell>
          <cell r="S1989" t="str">
            <v>CS15</v>
          </cell>
          <cell r="T1989">
            <v>2</v>
          </cell>
        </row>
        <row r="1990">
          <cell r="B1990">
            <v>52646</v>
          </cell>
          <cell r="C1990" t="str">
            <v>Nguyễn Thị Ngọc</v>
          </cell>
          <cell r="D1990" t="str">
            <v>10/09/1980</v>
          </cell>
          <cell r="E1990" t="str">
            <v>Nữ</v>
          </cell>
          <cell r="G1990" t="str">
            <v>T</v>
          </cell>
          <cell r="H1990" t="str">
            <v>ĐH</v>
          </cell>
          <cell r="I1990" t="str">
            <v>Toán Lý</v>
          </cell>
          <cell r="J1990" t="str">
            <v>THCS</v>
          </cell>
          <cell r="K1990" t="str">
            <v>Toán</v>
          </cell>
          <cell r="L1990" t="str">
            <v>Trường THCS Vinh Quang</v>
          </cell>
          <cell r="M1990" t="str">
            <v>Trường Trường THCS Vinh Quang</v>
          </cell>
          <cell r="N1990" t="str">
            <v>Tiên Lãng</v>
          </cell>
          <cell r="O1990" t="str">
            <v>Hải Phòng</v>
          </cell>
          <cell r="P1990" t="str">
            <v>0358265787</v>
          </cell>
          <cell r="Q1990" t="str">
            <v>tungoc0509@gmail.com</v>
          </cell>
          <cell r="R1990" t="str">
            <v>TO</v>
          </cell>
          <cell r="S1990" t="str">
            <v>CS15</v>
          </cell>
          <cell r="T1990">
            <v>2</v>
          </cell>
        </row>
        <row r="1991">
          <cell r="B1991">
            <v>43764</v>
          </cell>
          <cell r="C1991" t="str">
            <v>Lê Thị Hạnh</v>
          </cell>
          <cell r="D1991" t="str">
            <v>24/06/1981</v>
          </cell>
          <cell r="E1991" t="str">
            <v>Nữ</v>
          </cell>
          <cell r="G1991" t="str">
            <v>T</v>
          </cell>
          <cell r="H1991" t="str">
            <v>ĐH</v>
          </cell>
          <cell r="I1991" t="str">
            <v>Hóa-Sinh</v>
          </cell>
          <cell r="J1991" t="str">
            <v>THCS</v>
          </cell>
          <cell r="K1991" t="str">
            <v>Khoa học tự nhiên</v>
          </cell>
          <cell r="L1991" t="str">
            <v>Trường THCS Quang Phục</v>
          </cell>
          <cell r="M1991" t="str">
            <v>Trường THCS Quang Phục</v>
          </cell>
          <cell r="N1991" t="str">
            <v>Tiên Lãng</v>
          </cell>
          <cell r="O1991" t="str">
            <v>Hải Phòng</v>
          </cell>
          <cell r="P1991" t="str">
            <v>0766457700</v>
          </cell>
          <cell r="Q1991" t="str">
            <v>hanhledaithang@gmail.com</v>
          </cell>
          <cell r="R1991" t="str">
            <v>KT</v>
          </cell>
          <cell r="S1991" t="str">
            <v>CS15</v>
          </cell>
          <cell r="T1991">
            <v>2</v>
          </cell>
        </row>
        <row r="1992">
          <cell r="B1992">
            <v>61163</v>
          </cell>
          <cell r="C1992" t="str">
            <v>Đỗ Văn Trung</v>
          </cell>
          <cell r="D1992" t="str">
            <v>10/08/1979</v>
          </cell>
          <cell r="E1992" t="str">
            <v>Nam</v>
          </cell>
          <cell r="G1992" t="str">
            <v>K</v>
          </cell>
          <cell r="H1992" t="str">
            <v>ĐH</v>
          </cell>
          <cell r="I1992" t="str">
            <v>Công nghệ</v>
          </cell>
          <cell r="J1992" t="str">
            <v>THCS</v>
          </cell>
          <cell r="K1992" t="str">
            <v>Công nghệ</v>
          </cell>
          <cell r="L1992" t="str">
            <v>Trường TH&amp;THCS Hưng Nhân</v>
          </cell>
          <cell r="M1992" t="str">
            <v>TH&amp;THCS Hưng Nhân</v>
          </cell>
          <cell r="N1992" t="str">
            <v>Vĩnh Bảo</v>
          </cell>
          <cell r="O1992" t="str">
            <v>Hải Phòng</v>
          </cell>
          <cell r="P1992" t="str">
            <v>0969902245</v>
          </cell>
          <cell r="Q1992" t="str">
            <v>dovantrungvbhp@gmail.com</v>
          </cell>
          <cell r="R1992" t="str">
            <v>CN</v>
          </cell>
          <cell r="S1992" t="str">
            <v>CS16</v>
          </cell>
          <cell r="T1992">
            <v>2</v>
          </cell>
        </row>
        <row r="1993">
          <cell r="B1993">
            <v>57122</v>
          </cell>
          <cell r="C1993" t="str">
            <v>Đỗ Thị Hương</v>
          </cell>
          <cell r="D1993" t="str">
            <v>24/06/1979</v>
          </cell>
          <cell r="E1993" t="str">
            <v>Nữ</v>
          </cell>
          <cell r="G1993" t="str">
            <v>K</v>
          </cell>
          <cell r="H1993" t="str">
            <v>ĐH</v>
          </cell>
          <cell r="I1993" t="str">
            <v>Sinh</v>
          </cell>
          <cell r="J1993" t="str">
            <v>THCS</v>
          </cell>
          <cell r="K1993" t="str">
            <v>Khoa học tự nhiên</v>
          </cell>
          <cell r="L1993" t="str">
            <v>Trường TH&amp;THCS Hưng Nhân</v>
          </cell>
          <cell r="M1993" t="str">
            <v>TH&amp;THCS Hưng Nhân</v>
          </cell>
          <cell r="N1993" t="str">
            <v>Vĩnh Bảo</v>
          </cell>
          <cell r="O1993" t="str">
            <v>Hải Phòng</v>
          </cell>
          <cell r="P1993" t="str">
            <v>0396682846</v>
          </cell>
          <cell r="Q1993" t="str">
            <v>dothihuongthcsanhoavb@gmail.com</v>
          </cell>
          <cell r="R1993" t="str">
            <v>KT</v>
          </cell>
          <cell r="S1993" t="str">
            <v>CS16</v>
          </cell>
          <cell r="T1993">
            <v>2</v>
          </cell>
        </row>
        <row r="1994">
          <cell r="B1994">
            <v>56119</v>
          </cell>
          <cell r="C1994" t="str">
            <v>Nguyễn Thị Miên</v>
          </cell>
          <cell r="D1994" t="str">
            <v>13/08/1982</v>
          </cell>
          <cell r="E1994" t="str">
            <v>Nữ</v>
          </cell>
          <cell r="G1994" t="str">
            <v>K</v>
          </cell>
          <cell r="H1994" t="str">
            <v>ĐH</v>
          </cell>
          <cell r="I1994" t="str">
            <v>Mĩ thuật</v>
          </cell>
          <cell r="J1994" t="str">
            <v>THCS</v>
          </cell>
          <cell r="K1994" t="str">
            <v>Mỹ thuật</v>
          </cell>
          <cell r="L1994" t="str">
            <v>Trường THCS An Hòa</v>
          </cell>
          <cell r="M1994" t="str">
            <v>Trường Trường THCS An Hòa</v>
          </cell>
          <cell r="N1994" t="str">
            <v>Vĩnh Bảo</v>
          </cell>
          <cell r="O1994" t="str">
            <v>Hải Phòng</v>
          </cell>
          <cell r="P1994" t="str">
            <v>0934363085</v>
          </cell>
          <cell r="Q1994" t="str">
            <v>mienanhoa2016@gmail.com</v>
          </cell>
          <cell r="R1994" t="str">
            <v>MT</v>
          </cell>
          <cell r="S1994" t="str">
            <v>CS16</v>
          </cell>
          <cell r="T1994">
            <v>2</v>
          </cell>
        </row>
        <row r="1995">
          <cell r="B1995">
            <v>62892</v>
          </cell>
          <cell r="C1995" t="str">
            <v>Nguyễn Thị Thủy</v>
          </cell>
          <cell r="D1995" t="str">
            <v>05/06/1982</v>
          </cell>
          <cell r="E1995" t="str">
            <v>Nữ</v>
          </cell>
          <cell r="G1995" t="str">
            <v>K</v>
          </cell>
          <cell r="H1995" t="str">
            <v>ĐH</v>
          </cell>
          <cell r="I1995" t="str">
            <v>Địa</v>
          </cell>
          <cell r="J1995" t="str">
            <v>THCS</v>
          </cell>
          <cell r="K1995" t="str">
            <v>Lịch sử và Địa lí (THCS)</v>
          </cell>
          <cell r="L1995" t="str">
            <v>Trường THCS Cao Minh</v>
          </cell>
          <cell r="M1995" t="str">
            <v>Trường Trường THCS Cao Minh</v>
          </cell>
          <cell r="N1995" t="str">
            <v>Vĩnh Bảo</v>
          </cell>
          <cell r="O1995" t="str">
            <v>Hải Phòng</v>
          </cell>
          <cell r="P1995" t="str">
            <v>0338902161</v>
          </cell>
          <cell r="Q1995" t="str">
            <v>thuy78806@gmail.com</v>
          </cell>
          <cell r="R1995" t="str">
            <v>LDC</v>
          </cell>
          <cell r="S1995" t="str">
            <v>CS16</v>
          </cell>
          <cell r="T1995">
            <v>2</v>
          </cell>
        </row>
        <row r="1996">
          <cell r="B1996">
            <v>62945</v>
          </cell>
          <cell r="C1996" t="str">
            <v>Bùi Thị Bích</v>
          </cell>
          <cell r="D1996" t="str">
            <v>12/11/1979</v>
          </cell>
          <cell r="E1996" t="str">
            <v>Nữ</v>
          </cell>
          <cell r="G1996" t="str">
            <v>K</v>
          </cell>
          <cell r="H1996" t="str">
            <v>ĐH</v>
          </cell>
          <cell r="I1996" t="str">
            <v>Lịch sử</v>
          </cell>
          <cell r="J1996" t="str">
            <v>THCS</v>
          </cell>
          <cell r="K1996" t="str">
            <v>Lịch sử và Địa lí (THCS)</v>
          </cell>
          <cell r="L1996" t="str">
            <v>Trường THCS Cộng Hiền</v>
          </cell>
          <cell r="M1996" t="str">
            <v>Trường Trường THCS Cộng Hiền</v>
          </cell>
          <cell r="N1996" t="str">
            <v>Vĩnh Bảo</v>
          </cell>
          <cell r="O1996" t="str">
            <v>Hải Phòng</v>
          </cell>
          <cell r="P1996" t="str">
            <v>0392940495</v>
          </cell>
          <cell r="Q1996" t="str">
            <v>bichbui79vp@gmail.com</v>
          </cell>
          <cell r="R1996" t="str">
            <v>LDC</v>
          </cell>
          <cell r="S1996" t="str">
            <v>CS16</v>
          </cell>
          <cell r="T1996">
            <v>2</v>
          </cell>
        </row>
        <row r="1997">
          <cell r="B1997">
            <v>62939</v>
          </cell>
          <cell r="C1997" t="str">
            <v>Nguyễn Văn Lương</v>
          </cell>
          <cell r="D1997" t="str">
            <v>23/02/1975</v>
          </cell>
          <cell r="E1997" t="str">
            <v>Nam</v>
          </cell>
          <cell r="G1997" t="str">
            <v>K</v>
          </cell>
          <cell r="H1997" t="str">
            <v>CĐ</v>
          </cell>
          <cell r="I1997" t="str">
            <v>GDCD</v>
          </cell>
          <cell r="J1997" t="str">
            <v>THCS</v>
          </cell>
          <cell r="K1997" t="str">
            <v>Giáo dục công dân</v>
          </cell>
          <cell r="L1997" t="str">
            <v>Trường THCS Giang Biên</v>
          </cell>
          <cell r="M1997" t="str">
            <v>Trường Trường THCS Giang Biên</v>
          </cell>
          <cell r="N1997" t="str">
            <v>Vĩnh Bảo</v>
          </cell>
          <cell r="O1997" t="str">
            <v>Hải Phòng</v>
          </cell>
          <cell r="P1997" t="str">
            <v>0934690645</v>
          </cell>
          <cell r="Q1997" t="str">
            <v>nguyenluonggb@gmail.com</v>
          </cell>
          <cell r="R1997" t="str">
            <v>CD</v>
          </cell>
          <cell r="S1997" t="str">
            <v>CS16</v>
          </cell>
          <cell r="T1997">
            <v>2</v>
          </cell>
        </row>
        <row r="1998">
          <cell r="B1998">
            <v>62145</v>
          </cell>
          <cell r="C1998" t="str">
            <v>Hoàng Văn Phục</v>
          </cell>
          <cell r="D1998" t="str">
            <v>05/05/1976</v>
          </cell>
          <cell r="E1998" t="str">
            <v>Nam</v>
          </cell>
          <cell r="G1998" t="str">
            <v>T</v>
          </cell>
          <cell r="H1998" t="str">
            <v>ĐH</v>
          </cell>
          <cell r="I1998" t="str">
            <v>Thể dục</v>
          </cell>
          <cell r="J1998" t="str">
            <v>THCS</v>
          </cell>
          <cell r="K1998" t="str">
            <v>Giáo dục thể chất</v>
          </cell>
          <cell r="L1998" t="str">
            <v>Trường THCS Hiệp Hòa - Hùng Tiến</v>
          </cell>
          <cell r="M1998" t="str">
            <v>Trường Trường THCS Hiệp Hòa - Hùng Tiến</v>
          </cell>
          <cell r="N1998" t="str">
            <v>Vĩnh Bảo</v>
          </cell>
          <cell r="O1998" t="str">
            <v>Hải Phòng</v>
          </cell>
          <cell r="P1998" t="str">
            <v>0987584436</v>
          </cell>
          <cell r="Q1998" t="str">
            <v>hoangphuc.vb@gmail.com</v>
          </cell>
          <cell r="R1998" t="str">
            <v>TD</v>
          </cell>
          <cell r="S1998" t="str">
            <v>CS16</v>
          </cell>
          <cell r="T1998">
            <v>2</v>
          </cell>
        </row>
        <row r="1999">
          <cell r="B1999">
            <v>56458</v>
          </cell>
          <cell r="C1999" t="str">
            <v>Ngô Thị Ngọc Linh</v>
          </cell>
          <cell r="D1999" t="str">
            <v>24/05/1981</v>
          </cell>
          <cell r="E1999" t="str">
            <v>Nữ</v>
          </cell>
          <cell r="G1999" t="str">
            <v>K</v>
          </cell>
          <cell r="H1999" t="str">
            <v>ĐH</v>
          </cell>
          <cell r="I1999" t="str">
            <v>Nhạc</v>
          </cell>
          <cell r="J1999" t="str">
            <v>THCS</v>
          </cell>
          <cell r="K1999" t="str">
            <v>Âm nhạc</v>
          </cell>
          <cell r="L1999" t="str">
            <v>Trường THCS Hòa Bình</v>
          </cell>
          <cell r="M1999" t="str">
            <v>Trường Trường THCS Hòa Bình</v>
          </cell>
          <cell r="N1999" t="str">
            <v>Vĩnh Bảo</v>
          </cell>
          <cell r="O1999" t="str">
            <v>Hải Phòng</v>
          </cell>
          <cell r="P1999" t="str">
            <v>0947902169</v>
          </cell>
          <cell r="Q1999" t="str">
            <v>ngclinh.ng@gmail.com</v>
          </cell>
          <cell r="R1999" t="str">
            <v>AN</v>
          </cell>
          <cell r="S1999" t="str">
            <v>CS16</v>
          </cell>
          <cell r="T1999">
            <v>2</v>
          </cell>
        </row>
        <row r="2000">
          <cell r="B2000">
            <v>62890</v>
          </cell>
          <cell r="C2000" t="str">
            <v xml:space="preserve">Khổng Thị Hà </v>
          </cell>
          <cell r="D2000" t="str">
            <v>27/12/1982</v>
          </cell>
          <cell r="E2000" t="str">
            <v>Nữ</v>
          </cell>
          <cell r="G2000" t="str">
            <v>K</v>
          </cell>
          <cell r="H2000" t="str">
            <v>ĐH</v>
          </cell>
          <cell r="I2000" t="str">
            <v>Lịch sử</v>
          </cell>
          <cell r="J2000" t="str">
            <v>THCS</v>
          </cell>
          <cell r="K2000" t="str">
            <v>Lịch sử và Địa lí (THCS)</v>
          </cell>
          <cell r="L2000" t="str">
            <v>Trường THCS Hòa Bình</v>
          </cell>
          <cell r="M2000" t="str">
            <v>Trường Trường THCS Hòa Bình</v>
          </cell>
          <cell r="N2000" t="str">
            <v>Vĩnh Bảo</v>
          </cell>
          <cell r="O2000" t="str">
            <v>Hải Phòng</v>
          </cell>
          <cell r="P2000" t="str">
            <v>0934385998</v>
          </cell>
          <cell r="Q2000" t="str">
            <v>khonghatamcuong@gmail.com</v>
          </cell>
          <cell r="R2000" t="str">
            <v>LDC</v>
          </cell>
          <cell r="S2000" t="str">
            <v>CS16</v>
          </cell>
          <cell r="T2000">
            <v>2</v>
          </cell>
        </row>
        <row r="2001">
          <cell r="B2001">
            <v>61161</v>
          </cell>
          <cell r="C2001" t="str">
            <v>Khổng Trung Hoan</v>
          </cell>
          <cell r="D2001" t="str">
            <v>20/01/1977</v>
          </cell>
          <cell r="E2001" t="str">
            <v>Nam</v>
          </cell>
          <cell r="G2001" t="str">
            <v>K</v>
          </cell>
          <cell r="H2001" t="str">
            <v>ĐH</v>
          </cell>
          <cell r="I2001" t="str">
            <v>Hóa</v>
          </cell>
          <cell r="J2001" t="str">
            <v>THCS</v>
          </cell>
          <cell r="K2001" t="str">
            <v>Khoa học tự nhiên</v>
          </cell>
          <cell r="L2001" t="str">
            <v>Trường THCS Lý Học-Liên Am</v>
          </cell>
          <cell r="M2001" t="str">
            <v>Trường Trường THCS Lý Học-Liên Am</v>
          </cell>
          <cell r="N2001" t="str">
            <v>Vĩnh Bảo</v>
          </cell>
          <cell r="O2001" t="str">
            <v>Hải Phòng</v>
          </cell>
          <cell r="P2001" t="str">
            <v>0366524735</v>
          </cell>
          <cell r="Q2001" t="str">
            <v>khongtrunghoan77@gmail.com</v>
          </cell>
          <cell r="R2001" t="str">
            <v>KT</v>
          </cell>
          <cell r="S2001" t="str">
            <v>CS16</v>
          </cell>
          <cell r="T2001">
            <v>2</v>
          </cell>
        </row>
        <row r="2002">
          <cell r="B2002">
            <v>61970</v>
          </cell>
          <cell r="C2002" t="str">
            <v>Ngô Thị Minh Hương</v>
          </cell>
          <cell r="D2002" t="str">
            <v>03/12/1972</v>
          </cell>
          <cell r="E2002" t="str">
            <v>Nữ</v>
          </cell>
          <cell r="G2002" t="str">
            <v>T</v>
          </cell>
          <cell r="H2002" t="str">
            <v>ĐH</v>
          </cell>
          <cell r="I2002" t="str">
            <v>Lý</v>
          </cell>
          <cell r="J2002" t="str">
            <v>THCS</v>
          </cell>
          <cell r="K2002" t="str">
            <v>Khoa học tự nhiên</v>
          </cell>
          <cell r="L2002" t="str">
            <v>Trường THCS Nguyễn Bỉnh Khiêm</v>
          </cell>
          <cell r="M2002" t="str">
            <v>Trường Trường THCS Nguyễn Bỉnh Khiêm</v>
          </cell>
          <cell r="N2002" t="str">
            <v>Vĩnh Bảo</v>
          </cell>
          <cell r="O2002" t="str">
            <v>Hải Phòng</v>
          </cell>
          <cell r="P2002" t="str">
            <v>0383031272</v>
          </cell>
          <cell r="Q2002" t="str">
            <v>ngominhhuongnbk@gmail.com</v>
          </cell>
          <cell r="R2002" t="str">
            <v>KT</v>
          </cell>
          <cell r="S2002" t="str">
            <v>CS16</v>
          </cell>
          <cell r="T2002">
            <v>2</v>
          </cell>
        </row>
        <row r="2003">
          <cell r="B2003">
            <v>62894</v>
          </cell>
          <cell r="C2003" t="str">
            <v>Nguyễn Thị Son</v>
          </cell>
          <cell r="D2003" t="str">
            <v>12/06/1976</v>
          </cell>
          <cell r="E2003" t="str">
            <v>Nữ</v>
          </cell>
          <cell r="G2003" t="str">
            <v>K</v>
          </cell>
          <cell r="H2003" t="str">
            <v>ĐH</v>
          </cell>
          <cell r="I2003" t="str">
            <v>Văn</v>
          </cell>
          <cell r="J2003" t="str">
            <v>THCS</v>
          </cell>
          <cell r="K2003" t="str">
            <v>Ngữ văn</v>
          </cell>
          <cell r="L2003" t="str">
            <v>Trường THCS Nhân Hòa - Tam Đa</v>
          </cell>
          <cell r="M2003" t="str">
            <v>Trường Trường THCS Nhân Hòa - Tam Đa</v>
          </cell>
          <cell r="N2003" t="str">
            <v>Vĩnh Bảo</v>
          </cell>
          <cell r="O2003" t="str">
            <v>Hải Phòng</v>
          </cell>
          <cell r="P2003" t="str">
            <v>0397968695</v>
          </cell>
          <cell r="Q2003" t="str">
            <v>minhkhanh0105@gmail.com</v>
          </cell>
          <cell r="R2003" t="str">
            <v>NV</v>
          </cell>
          <cell r="S2003" t="str">
            <v>CS16</v>
          </cell>
          <cell r="T2003">
            <v>2</v>
          </cell>
        </row>
        <row r="2004">
          <cell r="B2004">
            <v>62019</v>
          </cell>
          <cell r="C2004" t="str">
            <v>Nguyễn Hải Tân</v>
          </cell>
          <cell r="D2004" t="str">
            <v>23/07/1978</v>
          </cell>
          <cell r="E2004" t="str">
            <v>Nam</v>
          </cell>
          <cell r="G2004" t="str">
            <v>K</v>
          </cell>
          <cell r="H2004" t="str">
            <v>ĐH</v>
          </cell>
          <cell r="I2004" t="str">
            <v>Thể dục</v>
          </cell>
          <cell r="J2004" t="str">
            <v>THCS</v>
          </cell>
          <cell r="K2004" t="str">
            <v>Giáo dục thể chất</v>
          </cell>
          <cell r="L2004" t="str">
            <v>Trường THCS Tân Hưng</v>
          </cell>
          <cell r="M2004" t="str">
            <v>Trường Trường THCS Tân Hưng</v>
          </cell>
          <cell r="N2004" t="str">
            <v>Vĩnh Bảo</v>
          </cell>
          <cell r="O2004" t="str">
            <v>Hải Phòng</v>
          </cell>
          <cell r="P2004" t="str">
            <v>0916841299</v>
          </cell>
          <cell r="Q2004" t="str">
            <v>haitan3979@gmail.com</v>
          </cell>
          <cell r="R2004" t="str">
            <v>TD</v>
          </cell>
          <cell r="S2004" t="str">
            <v>CS16</v>
          </cell>
          <cell r="T2004">
            <v>2</v>
          </cell>
        </row>
        <row r="2005">
          <cell r="B2005">
            <v>64121</v>
          </cell>
          <cell r="C2005" t="str">
            <v>Nguyễn Thị Vân</v>
          </cell>
          <cell r="D2005" t="str">
            <v>01/01/1980</v>
          </cell>
          <cell r="E2005" t="str">
            <v>Nữ</v>
          </cell>
          <cell r="G2005" t="str">
            <v>K</v>
          </cell>
          <cell r="H2005" t="str">
            <v>HHD GDCD</v>
          </cell>
          <cell r="I2005" t="str">
            <v>GDCD</v>
          </cell>
          <cell r="J2005" t="str">
            <v>THCS</v>
          </cell>
          <cell r="K2005" t="str">
            <v>Giáo dục công dân</v>
          </cell>
          <cell r="L2005" t="str">
            <v>Trường THCS Tân Liên</v>
          </cell>
          <cell r="M2005" t="str">
            <v>Trường Trường THCS Tân Liên</v>
          </cell>
          <cell r="N2005" t="str">
            <v>Vĩnh Bảo</v>
          </cell>
          <cell r="O2005" t="str">
            <v>Hải Phòng</v>
          </cell>
          <cell r="P2005" t="str">
            <v>0342404632</v>
          </cell>
          <cell r="Q2005" t="str">
            <v>nguyenvan80hp@gmail.com</v>
          </cell>
          <cell r="R2005" t="str">
            <v>CD</v>
          </cell>
          <cell r="S2005" t="str">
            <v>CS16</v>
          </cell>
          <cell r="T2005">
            <v>2</v>
          </cell>
        </row>
        <row r="2006">
          <cell r="B2006">
            <v>61955</v>
          </cell>
          <cell r="C2006" t="str">
            <v>Bùi Thị Tuyến</v>
          </cell>
          <cell r="D2006" t="str">
            <v>13/05/1977</v>
          </cell>
          <cell r="E2006" t="str">
            <v>Nữ</v>
          </cell>
          <cell r="G2006" t="str">
            <v>K</v>
          </cell>
          <cell r="H2006" t="str">
            <v>ĐH</v>
          </cell>
          <cell r="I2006" t="str">
            <v>Sinh</v>
          </cell>
          <cell r="J2006" t="str">
            <v>THCS</v>
          </cell>
          <cell r="K2006" t="str">
            <v>Khoa học tự nhiên</v>
          </cell>
          <cell r="L2006" t="str">
            <v>Trường THCS Trấn Dương</v>
          </cell>
          <cell r="M2006" t="str">
            <v>Trường Trường THCS Trấn Dương</v>
          </cell>
          <cell r="N2006" t="str">
            <v>Vĩnh Bảo</v>
          </cell>
          <cell r="O2006" t="str">
            <v>Hải Phòng</v>
          </cell>
          <cell r="P2006" t="str">
            <v>0924336336</v>
          </cell>
          <cell r="Q2006" t="str">
            <v>kimtuyen.hp2006@gmail.com</v>
          </cell>
          <cell r="R2006" t="str">
            <v>KT</v>
          </cell>
          <cell r="S2006" t="str">
            <v>CS16</v>
          </cell>
          <cell r="T2006">
            <v>2</v>
          </cell>
        </row>
        <row r="2007">
          <cell r="B2007">
            <v>61162</v>
          </cell>
          <cell r="C2007" t="str">
            <v>Phạm Văn Định</v>
          </cell>
          <cell r="D2007" t="str">
            <v>05/04/1970</v>
          </cell>
          <cell r="E2007" t="str">
            <v>Nam</v>
          </cell>
          <cell r="G2007" t="str">
            <v>K</v>
          </cell>
          <cell r="H2007" t="str">
            <v>ĐH</v>
          </cell>
          <cell r="I2007" t="str">
            <v>Lý</v>
          </cell>
          <cell r="J2007" t="str">
            <v>THCS</v>
          </cell>
          <cell r="K2007" t="str">
            <v>Khoa học tự nhiên</v>
          </cell>
          <cell r="L2007" t="str">
            <v>Trường THCS Việt Tiến</v>
          </cell>
          <cell r="M2007" t="str">
            <v>Trường Trường THCS Việt Tiến</v>
          </cell>
          <cell r="N2007" t="str">
            <v>Vĩnh Bảo</v>
          </cell>
          <cell r="O2007" t="str">
            <v>Hải Phòng</v>
          </cell>
          <cell r="P2007" t="str">
            <v>0987868976</v>
          </cell>
          <cell r="Q2007" t="str">
            <v>phamdinhvb@gmail.com</v>
          </cell>
          <cell r="R2007" t="str">
            <v>KT</v>
          </cell>
          <cell r="S2007" t="str">
            <v>CS16</v>
          </cell>
          <cell r="T2007">
            <v>2</v>
          </cell>
        </row>
        <row r="2008">
          <cell r="B2008">
            <v>62938</v>
          </cell>
          <cell r="C2008" t="str">
            <v>Đỗ Quang Hưởng</v>
          </cell>
          <cell r="D2008" t="str">
            <v>23/12/1979</v>
          </cell>
          <cell r="E2008" t="str">
            <v>Nam</v>
          </cell>
          <cell r="G2008" t="str">
            <v>K</v>
          </cell>
          <cell r="H2008" t="str">
            <v>ĐH</v>
          </cell>
          <cell r="I2008" t="str">
            <v>Tin</v>
          </cell>
          <cell r="J2008" t="str">
            <v>THCS</v>
          </cell>
          <cell r="K2008" t="str">
            <v>Tin học</v>
          </cell>
          <cell r="L2008" t="str">
            <v>Trường THCS Vinh Quang - Thanh Lương</v>
          </cell>
          <cell r="M2008" t="str">
            <v>Trường Trường THCS Vinh Quang - Thanh Lương</v>
          </cell>
          <cell r="N2008" t="str">
            <v>Vĩnh Bảo</v>
          </cell>
          <cell r="O2008" t="str">
            <v>Hải Phòng</v>
          </cell>
          <cell r="P2008" t="str">
            <v>0904259901</v>
          </cell>
          <cell r="Q2008" t="str">
            <v>quanghuongvb@gmail.com</v>
          </cell>
          <cell r="R2008" t="str">
            <v>TI</v>
          </cell>
          <cell r="S2008" t="str">
            <v>CS16</v>
          </cell>
          <cell r="T2008">
            <v>2</v>
          </cell>
        </row>
        <row r="2009">
          <cell r="B2009">
            <v>52773</v>
          </cell>
          <cell r="C2009" t="str">
            <v>Hoàng Thị Hiền</v>
          </cell>
          <cell r="D2009" t="str">
            <v>03/10/1984</v>
          </cell>
          <cell r="E2009" t="str">
            <v>Nam</v>
          </cell>
          <cell r="F2009" t="str">
            <v>Tày</v>
          </cell>
          <cell r="G2009" t="str">
            <v>T</v>
          </cell>
          <cell r="H2009" t="str">
            <v>ĐH</v>
          </cell>
          <cell r="I2009" t="str">
            <v>Khoa học tự nhiên</v>
          </cell>
          <cell r="J2009" t="str">
            <v>THCS</v>
          </cell>
          <cell r="K2009" t="str">
            <v>Khoa học tự nhiên</v>
          </cell>
          <cell r="L2009" t="str">
            <v>Trường PT DTBT TH&amp;THCS Nam Sơn</v>
          </cell>
          <cell r="M2009" t="str">
            <v>PT DTBT TH và THCS Nam Sơn</v>
          </cell>
          <cell r="N2009" t="str">
            <v>Ba Chẽ</v>
          </cell>
          <cell r="O2009" t="str">
            <v>Quảng Ninh</v>
          </cell>
          <cell r="P2009" t="str">
            <v>0984576889</v>
          </cell>
          <cell r="Q2009" t="str">
            <v>hoanghien.thanhson@gmail.com</v>
          </cell>
          <cell r="R2009" t="str">
            <v>KT</v>
          </cell>
          <cell r="S2009" t="str">
            <v>CS16</v>
          </cell>
          <cell r="T2009">
            <v>2</v>
          </cell>
        </row>
        <row r="2010">
          <cell r="B2010">
            <v>54285</v>
          </cell>
          <cell r="C2010" t="str">
            <v>Nguyễn Thị Nghĩa</v>
          </cell>
          <cell r="D2010" t="str">
            <v>18/05/1978</v>
          </cell>
          <cell r="E2010" t="str">
            <v>Nữ</v>
          </cell>
          <cell r="G2010" t="str">
            <v>T</v>
          </cell>
          <cell r="H2010" t="str">
            <v>ĐH</v>
          </cell>
          <cell r="I2010" t="str">
            <v>Lịch sử và Địa lí</v>
          </cell>
          <cell r="J2010" t="str">
            <v>THCS</v>
          </cell>
          <cell r="K2010" t="str">
            <v>Lịch sử và Địa lí (THCS)</v>
          </cell>
          <cell r="L2010" t="str">
            <v>Trường PT DTBT TH&amp;THCS Thanh Lâm</v>
          </cell>
          <cell r="M2010" t="str">
            <v>PT DTBT TH và THCS Thanh Lâm</v>
          </cell>
          <cell r="N2010" t="str">
            <v>Ba Chẽ</v>
          </cell>
          <cell r="O2010" t="str">
            <v>Quảng Ninh</v>
          </cell>
          <cell r="P2010" t="str">
            <v>0979767188</v>
          </cell>
          <cell r="Q2010" t="str">
            <v>nguyenthinghia188@gmail.com</v>
          </cell>
          <cell r="R2010" t="str">
            <v>LDC</v>
          </cell>
          <cell r="S2010" t="str">
            <v>CS16</v>
          </cell>
          <cell r="T2010">
            <v>2</v>
          </cell>
        </row>
        <row r="2011">
          <cell r="B2011">
            <v>52772</v>
          </cell>
          <cell r="C2011" t="str">
            <v>Trần Thị Hòa</v>
          </cell>
          <cell r="D2011" t="str">
            <v>15/06/1985</v>
          </cell>
          <cell r="E2011" t="str">
            <v>Nữ</v>
          </cell>
          <cell r="F2011" t="str">
            <v>Sán chỉ</v>
          </cell>
          <cell r="G2011" t="str">
            <v>T</v>
          </cell>
          <cell r="H2011" t="str">
            <v>ĐH</v>
          </cell>
          <cell r="I2011" t="str">
            <v>Ngữ văn</v>
          </cell>
          <cell r="J2011" t="str">
            <v>THCS</v>
          </cell>
          <cell r="K2011" t="str">
            <v>Ngữ văn</v>
          </cell>
          <cell r="L2011" t="str">
            <v>Trường PT DTBT THCS Đạp Thanh</v>
          </cell>
          <cell r="M2011" t="str">
            <v>PT DTBT THCS Đạp Thanh</v>
          </cell>
          <cell r="N2011" t="str">
            <v>Ba Chẽ</v>
          </cell>
          <cell r="O2011" t="str">
            <v>Quảng Ninh</v>
          </cell>
          <cell r="P2011" t="str">
            <v>0912412141</v>
          </cell>
          <cell r="Q2011" t="str">
            <v>vungocdiep0309@gmail.com</v>
          </cell>
          <cell r="R2011" t="str">
            <v>NV</v>
          </cell>
          <cell r="S2011" t="str">
            <v>CS16</v>
          </cell>
          <cell r="T2011">
            <v>2</v>
          </cell>
        </row>
        <row r="2012">
          <cell r="B2012">
            <v>52774</v>
          </cell>
          <cell r="C2012" t="str">
            <v>Vũ Thu Hà</v>
          </cell>
          <cell r="D2012" t="str">
            <v>28/02/1980</v>
          </cell>
          <cell r="E2012" t="str">
            <v>Nữ</v>
          </cell>
          <cell r="G2012" t="str">
            <v>T</v>
          </cell>
          <cell r="H2012" t="str">
            <v>ĐH</v>
          </cell>
          <cell r="I2012" t="str">
            <v>Giáo dục công dân</v>
          </cell>
          <cell r="J2012" t="str">
            <v>THCS</v>
          </cell>
          <cell r="K2012" t="str">
            <v>Giáo dục công dân</v>
          </cell>
          <cell r="L2012" t="str">
            <v>Trường PT DTNT Ba Chẽ</v>
          </cell>
          <cell r="M2012" t="str">
            <v>PT DTNT Ba Chẽ</v>
          </cell>
          <cell r="N2012" t="str">
            <v>Ba Chẽ</v>
          </cell>
          <cell r="O2012" t="str">
            <v>Quảng Ninh</v>
          </cell>
          <cell r="P2012" t="str">
            <v>0973353998</v>
          </cell>
          <cell r="Q2012" t="str">
            <v>thuhabachequangninh@gmail.com</v>
          </cell>
          <cell r="R2012" t="str">
            <v>CD</v>
          </cell>
          <cell r="S2012" t="str">
            <v>CS16</v>
          </cell>
          <cell r="T2012">
            <v>2</v>
          </cell>
        </row>
        <row r="2013">
          <cell r="B2013">
            <v>76146</v>
          </cell>
          <cell r="C2013" t="str">
            <v>Đỗ Thị Hương</v>
          </cell>
          <cell r="D2013" t="str">
            <v>16/12/1979</v>
          </cell>
          <cell r="E2013" t="str">
            <v>Nữ</v>
          </cell>
          <cell r="J2013" t="str">
            <v>THCS</v>
          </cell>
          <cell r="K2013" t="str">
            <v>Lịch sử và Địa lí (THCS)</v>
          </cell>
          <cell r="L2013" t="str">
            <v>Trường PT DTNT Ba Chẽ</v>
          </cell>
          <cell r="M2013" t="str">
            <v>PT DTNT Ba Chẽ</v>
          </cell>
          <cell r="N2013" t="str">
            <v>Ba Chẽ</v>
          </cell>
          <cell r="O2013" t="str">
            <v>Quảng Ninh</v>
          </cell>
          <cell r="P2013" t="str">
            <v>0836680434</v>
          </cell>
          <cell r="Q2013" t="str">
            <v>dohuongbache@gmail.com</v>
          </cell>
          <cell r="R2013" t="str">
            <v>LDC</v>
          </cell>
          <cell r="S2013" t="str">
            <v>CS16</v>
          </cell>
          <cell r="T2013">
            <v>2</v>
          </cell>
        </row>
        <row r="2014">
          <cell r="B2014">
            <v>54284</v>
          </cell>
          <cell r="C2014" t="str">
            <v>Linh Thúy Trang</v>
          </cell>
          <cell r="D2014" t="str">
            <v>27/12/1988</v>
          </cell>
          <cell r="E2014" t="str">
            <v>Nữ</v>
          </cell>
          <cell r="F2014" t="str">
            <v>Tày</v>
          </cell>
          <cell r="G2014" t="str">
            <v>T</v>
          </cell>
          <cell r="H2014" t="str">
            <v>ĐH</v>
          </cell>
          <cell r="I2014" t="str">
            <v>Lịch sử và Địa lí</v>
          </cell>
          <cell r="J2014" t="str">
            <v>THCS</v>
          </cell>
          <cell r="K2014" t="str">
            <v>Lịch sử và Địa lí (THCS)</v>
          </cell>
          <cell r="L2014" t="str">
            <v>Trường PT DTNT Ba Chẽ</v>
          </cell>
          <cell r="M2014" t="str">
            <v>PT DTNT Ba Chẽ</v>
          </cell>
          <cell r="N2014" t="str">
            <v>Ba Chẽ</v>
          </cell>
          <cell r="O2014" t="str">
            <v>Quảng Ninh</v>
          </cell>
          <cell r="P2014" t="str">
            <v>0985413101</v>
          </cell>
          <cell r="Q2014" t="str">
            <v>linhtrangqn8488@gmail.com</v>
          </cell>
          <cell r="R2014" t="str">
            <v>LDC</v>
          </cell>
          <cell r="S2014" t="str">
            <v>CS16</v>
          </cell>
          <cell r="T2014">
            <v>2</v>
          </cell>
        </row>
        <row r="2015">
          <cell r="B2015">
            <v>62375</v>
          </cell>
          <cell r="C2015" t="str">
            <v>Lô Tuấn Hường</v>
          </cell>
          <cell r="D2015" t="str">
            <v>11/10/1986</v>
          </cell>
          <cell r="E2015" t="str">
            <v>Nam</v>
          </cell>
          <cell r="G2015" t="str">
            <v>T</v>
          </cell>
          <cell r="H2015" t="str">
            <v>ĐH</v>
          </cell>
          <cell r="I2015" t="str">
            <v>Toán</v>
          </cell>
          <cell r="J2015" t="str">
            <v>THCS</v>
          </cell>
          <cell r="K2015" t="str">
            <v>Toán</v>
          </cell>
          <cell r="L2015" t="str">
            <v>Trường PT DTBT TH&amp;THCS Đồng Văn</v>
          </cell>
          <cell r="M2015" t="str">
            <v>PT DTBT TH và THCS Đồng Văn</v>
          </cell>
          <cell r="N2015" t="str">
            <v>Bình Liêu</v>
          </cell>
          <cell r="O2015" t="str">
            <v>Quảng Ninh</v>
          </cell>
          <cell r="P2015" t="str">
            <v>0983795321</v>
          </cell>
          <cell r="Q2015" t="str">
            <v>Lotuanhuongbl@gmail.com</v>
          </cell>
          <cell r="R2015" t="str">
            <v>TO</v>
          </cell>
          <cell r="S2015" t="str">
            <v>CS16</v>
          </cell>
          <cell r="T2015">
            <v>2</v>
          </cell>
        </row>
        <row r="2016">
          <cell r="B2016">
            <v>76163</v>
          </cell>
          <cell r="C2016" t="str">
            <v>Nguyễn Thị Chinh</v>
          </cell>
          <cell r="D2016" t="str">
            <v>25/09/1988</v>
          </cell>
          <cell r="E2016" t="str">
            <v>Nữ</v>
          </cell>
          <cell r="I2016" t="str">
            <v>HĐ Trải nghiệm</v>
          </cell>
          <cell r="J2016" t="str">
            <v>THCS</v>
          </cell>
          <cell r="K2016" t="str">
            <v>Hoạt động trải nghiệm</v>
          </cell>
          <cell r="L2016" t="str">
            <v>Trường PT DTBT THCS Đồng Tâm</v>
          </cell>
          <cell r="M2016" t="str">
            <v>PT DTBT THCS Đồng Tâm</v>
          </cell>
          <cell r="N2016" t="str">
            <v>Bình Liêu</v>
          </cell>
          <cell r="O2016" t="str">
            <v>Quảng Ninh</v>
          </cell>
          <cell r="P2016" t="str">
            <v>0973775639</v>
          </cell>
          <cell r="Q2016" t="str">
            <v>nguyenthichinhbc@gmail.com</v>
          </cell>
          <cell r="R2016" t="str">
            <v>TN</v>
          </cell>
          <cell r="S2016" t="str">
            <v>CS16</v>
          </cell>
          <cell r="T2016">
            <v>2</v>
          </cell>
        </row>
        <row r="2017">
          <cell r="B2017">
            <v>52776</v>
          </cell>
          <cell r="C2017" t="str">
            <v>Lê Trí Khiết</v>
          </cell>
          <cell r="D2017" t="str">
            <v>03/02/1984</v>
          </cell>
          <cell r="E2017" t="str">
            <v>Nam</v>
          </cell>
          <cell r="G2017" t="str">
            <v>K</v>
          </cell>
          <cell r="H2017" t="str">
            <v>ĐH</v>
          </cell>
          <cell r="I2017" t="str">
            <v>Toán</v>
          </cell>
          <cell r="J2017" t="str">
            <v>THCS</v>
          </cell>
          <cell r="K2017" t="str">
            <v>Toán</v>
          </cell>
          <cell r="L2017" t="str">
            <v>Trường PT DTBT THCS Đồng Tâm</v>
          </cell>
          <cell r="M2017" t="str">
            <v>PT DTBT THCS Đồng Tâm</v>
          </cell>
          <cell r="N2017" t="str">
            <v>Bình Liêu</v>
          </cell>
          <cell r="O2017" t="str">
            <v>Quảng Ninh</v>
          </cell>
          <cell r="P2017" t="str">
            <v>0823222886</v>
          </cell>
          <cell r="Q2017" t="str">
            <v>letrikhiet@gmail.com</v>
          </cell>
          <cell r="R2017" t="str">
            <v>TO</v>
          </cell>
          <cell r="S2017" t="str">
            <v>CS16</v>
          </cell>
          <cell r="T2017">
            <v>2</v>
          </cell>
        </row>
        <row r="2018">
          <cell r="B2018">
            <v>76147</v>
          </cell>
          <cell r="C2018" t="str">
            <v>Lài Thị Nàng</v>
          </cell>
          <cell r="D2018" t="str">
            <v>12/02/1983</v>
          </cell>
          <cell r="E2018" t="str">
            <v>Nữ</v>
          </cell>
          <cell r="J2018" t="str">
            <v>THCS</v>
          </cell>
          <cell r="K2018" t="str">
            <v>Lịch sử và Địa lí (THCS)</v>
          </cell>
          <cell r="L2018" t="str">
            <v>Trường PT DTNT Bình Liêu</v>
          </cell>
          <cell r="M2018" t="str">
            <v>PT DTNT Bình Liêu</v>
          </cell>
          <cell r="N2018" t="str">
            <v>Bình Liêu</v>
          </cell>
          <cell r="O2018" t="str">
            <v>Quảng Ninh</v>
          </cell>
          <cell r="P2018" t="str">
            <v>0916506386</v>
          </cell>
          <cell r="Q2018" t="str">
            <v>laithinang@gmail.com</v>
          </cell>
          <cell r="R2018" t="str">
            <v>LDC</v>
          </cell>
          <cell r="S2018" t="str">
            <v>CS16</v>
          </cell>
          <cell r="T2018">
            <v>2</v>
          </cell>
        </row>
        <row r="2019">
          <cell r="B2019">
            <v>52777</v>
          </cell>
          <cell r="C2019" t="str">
            <v>Vi Mạnh Hải Tuấn</v>
          </cell>
          <cell r="D2019" t="str">
            <v>10/09/1985</v>
          </cell>
          <cell r="E2019" t="str">
            <v>Nam</v>
          </cell>
          <cell r="F2019" t="str">
            <v>TS</v>
          </cell>
          <cell r="G2019" t="str">
            <v>K</v>
          </cell>
          <cell r="H2019" t="str">
            <v>ĐH</v>
          </cell>
          <cell r="I2019" t="str">
            <v>Toán</v>
          </cell>
          <cell r="J2019" t="str">
            <v>THCS</v>
          </cell>
          <cell r="K2019" t="str">
            <v>Toán</v>
          </cell>
          <cell r="L2019" t="str">
            <v>Trường THCS Húc Động</v>
          </cell>
          <cell r="M2019" t="str">
            <v>Trường Trường THCS Húc Động</v>
          </cell>
          <cell r="N2019" t="str">
            <v>Bình Liêu</v>
          </cell>
          <cell r="O2019" t="str">
            <v>Quảng Ninh</v>
          </cell>
          <cell r="P2019" t="str">
            <v>0963306663</v>
          </cell>
          <cell r="Q2019" t="str">
            <v>vimanhhaituan@pgdbinhlieu.edu.vn</v>
          </cell>
          <cell r="R2019" t="str">
            <v>TO</v>
          </cell>
          <cell r="S2019" t="str">
            <v>CS16</v>
          </cell>
          <cell r="T2019">
            <v>2</v>
          </cell>
        </row>
        <row r="2020">
          <cell r="B2020">
            <v>52778</v>
          </cell>
          <cell r="C2020" t="str">
            <v>Ngô Thị Bình</v>
          </cell>
          <cell r="D2020" t="str">
            <v>08/02/1986</v>
          </cell>
          <cell r="E2020" t="str">
            <v>Nữ</v>
          </cell>
          <cell r="F2020" t="str">
            <v>TS</v>
          </cell>
          <cell r="G2020" t="str">
            <v>K</v>
          </cell>
          <cell r="H2020" t="str">
            <v>CĐ</v>
          </cell>
          <cell r="I2020" t="str">
            <v>Ngữ văn</v>
          </cell>
          <cell r="J2020" t="str">
            <v>THCS</v>
          </cell>
          <cell r="K2020" t="str">
            <v>Ngữ văn</v>
          </cell>
          <cell r="L2020" t="str">
            <v>Trường THCS Lục Hồn</v>
          </cell>
          <cell r="M2020" t="str">
            <v>Trường Trường THCS Lục Hồn</v>
          </cell>
          <cell r="N2020" t="str">
            <v>Bình Liêu</v>
          </cell>
          <cell r="O2020" t="str">
            <v>Quảng Ninh</v>
          </cell>
          <cell r="P2020" t="str">
            <v>0834138956</v>
          </cell>
          <cell r="Q2020" t="str">
            <v>ngothibinh@pgdbinhlieu.edu.vn</v>
          </cell>
          <cell r="R2020" t="str">
            <v>NV</v>
          </cell>
          <cell r="S2020" t="str">
            <v>CS16</v>
          </cell>
          <cell r="T2020">
            <v>2</v>
          </cell>
        </row>
        <row r="2021">
          <cell r="B2021">
            <v>52779</v>
          </cell>
          <cell r="C2021" t="str">
            <v>Lê Thị Thủy</v>
          </cell>
          <cell r="D2021" t="str">
            <v>14/01/1982</v>
          </cell>
          <cell r="E2021" t="str">
            <v>Nữ</v>
          </cell>
          <cell r="G2021" t="str">
            <v>T</v>
          </cell>
          <cell r="H2021" t="str">
            <v>ĐH</v>
          </cell>
          <cell r="I2021" t="str">
            <v>Toán</v>
          </cell>
          <cell r="J2021" t="str">
            <v>THCS</v>
          </cell>
          <cell r="K2021" t="str">
            <v>Toán</v>
          </cell>
          <cell r="L2021" t="str">
            <v>Trường THCS Thị trấn Bình Liêu</v>
          </cell>
          <cell r="M2021" t="str">
            <v>Trường Trường THCS Thị trấn Bình Liêu</v>
          </cell>
          <cell r="N2021" t="str">
            <v>Bình Liêu</v>
          </cell>
          <cell r="O2021" t="str">
            <v>Quảng Ninh</v>
          </cell>
          <cell r="P2021" t="str">
            <v>0837729888</v>
          </cell>
          <cell r="Q2021" t="str">
            <v>lethuythcsbinhlieu@gmail.com</v>
          </cell>
          <cell r="R2021" t="str">
            <v>TO</v>
          </cell>
          <cell r="S2021" t="str">
            <v>CS16</v>
          </cell>
          <cell r="T2021">
            <v>2</v>
          </cell>
        </row>
        <row r="2022">
          <cell r="B2022">
            <v>52780</v>
          </cell>
          <cell r="C2022" t="str">
            <v>Chu Tiến Nghị</v>
          </cell>
          <cell r="D2022" t="str">
            <v>02/08/1985</v>
          </cell>
          <cell r="E2022" t="str">
            <v>Nam</v>
          </cell>
          <cell r="F2022" t="str">
            <v>TS</v>
          </cell>
          <cell r="G2022" t="str">
            <v>T</v>
          </cell>
          <cell r="H2022" t="str">
            <v>CĐ</v>
          </cell>
          <cell r="I2022" t="str">
            <v>Khoa học tự nhiên</v>
          </cell>
          <cell r="J2022" t="str">
            <v>THCS</v>
          </cell>
          <cell r="K2022" t="str">
            <v>Khoa học tự nhiên</v>
          </cell>
          <cell r="L2022" t="str">
            <v>Trường THCS Vô Ngại</v>
          </cell>
          <cell r="M2022" t="str">
            <v>Trường Trường THCS Vô Ngại</v>
          </cell>
          <cell r="N2022" t="str">
            <v>Bình Liêu</v>
          </cell>
          <cell r="O2022" t="str">
            <v>Quảng Ninh</v>
          </cell>
          <cell r="P2022" t="str">
            <v>0819929123</v>
          </cell>
          <cell r="Q2022" t="str">
            <v>chutiennghi1985@gmail.com</v>
          </cell>
          <cell r="R2022" t="str">
            <v>KT</v>
          </cell>
          <cell r="S2022" t="str">
            <v>CS17</v>
          </cell>
          <cell r="T2022">
            <v>2</v>
          </cell>
        </row>
        <row r="2023">
          <cell r="B2023">
            <v>52798</v>
          </cell>
          <cell r="C2023" t="str">
            <v>Phạm Thị Thùy</v>
          </cell>
          <cell r="D2023" t="str">
            <v>06/09/1984</v>
          </cell>
          <cell r="E2023" t="str">
            <v>Nữ</v>
          </cell>
          <cell r="G2023" t="str">
            <v>T</v>
          </cell>
          <cell r="H2023" t="str">
            <v>ĐH</v>
          </cell>
          <cell r="I2023" t="str">
            <v>Khoa học tự nhiên</v>
          </cell>
          <cell r="J2023" t="str">
            <v>THCS</v>
          </cell>
          <cell r="K2023" t="str">
            <v>Khoa học tự nhiên</v>
          </cell>
          <cell r="L2023" t="str">
            <v>Trường THCS Đồng Tiến</v>
          </cell>
          <cell r="M2023" t="str">
            <v>Trường Trường THCS Đồng Tiến</v>
          </cell>
          <cell r="N2023" t="str">
            <v>Cô Tô</v>
          </cell>
          <cell r="O2023" t="str">
            <v>Quảng Ninh</v>
          </cell>
          <cell r="P2023" t="str">
            <v>0394040866</v>
          </cell>
          <cell r="Q2023" t="str">
            <v>phamthithuy.c2coto@coto.edu.vn</v>
          </cell>
          <cell r="R2023" t="str">
            <v>KT</v>
          </cell>
          <cell r="S2023" t="str">
            <v>CS17</v>
          </cell>
          <cell r="T2023">
            <v>2</v>
          </cell>
        </row>
        <row r="2024">
          <cell r="B2024">
            <v>52797</v>
          </cell>
          <cell r="C2024" t="str">
            <v>Nguyễn Thành Tân</v>
          </cell>
          <cell r="D2024" t="str">
            <v>02/05/1985</v>
          </cell>
          <cell r="E2024" t="str">
            <v>Nam</v>
          </cell>
          <cell r="G2024" t="str">
            <v>T</v>
          </cell>
          <cell r="H2024" t="str">
            <v>ĐH</v>
          </cell>
          <cell r="I2024" t="str">
            <v>Toán</v>
          </cell>
          <cell r="J2024" t="str">
            <v>THCS</v>
          </cell>
          <cell r="K2024" t="str">
            <v>Toán</v>
          </cell>
          <cell r="L2024" t="str">
            <v>Trường THCS Thanh Lân</v>
          </cell>
          <cell r="M2024" t="str">
            <v>Trường Trường THCS Thanh Lân</v>
          </cell>
          <cell r="N2024" t="str">
            <v>Cô Tô</v>
          </cell>
          <cell r="O2024" t="str">
            <v>Quảng Ninh</v>
          </cell>
          <cell r="P2024" t="str">
            <v>0377818222</v>
          </cell>
          <cell r="Q2024" t="str">
            <v>nguyenthanhtan.c2thanhlan@coto.edu.vn</v>
          </cell>
          <cell r="R2024" t="str">
            <v>TO</v>
          </cell>
          <cell r="S2024" t="str">
            <v>CS17</v>
          </cell>
          <cell r="T2024">
            <v>2</v>
          </cell>
        </row>
        <row r="2025">
          <cell r="B2025">
            <v>52796</v>
          </cell>
          <cell r="C2025" t="str">
            <v>Phạm Hoài Nam</v>
          </cell>
          <cell r="D2025" t="str">
            <v>28/05/1986</v>
          </cell>
          <cell r="E2025" t="str">
            <v>Nam</v>
          </cell>
          <cell r="G2025" t="str">
            <v>T</v>
          </cell>
          <cell r="H2025" t="str">
            <v>ĐH</v>
          </cell>
          <cell r="I2025" t="str">
            <v>Công nghệ</v>
          </cell>
          <cell r="J2025" t="str">
            <v>THCS</v>
          </cell>
          <cell r="K2025" t="str">
            <v>Công nghệ</v>
          </cell>
          <cell r="L2025" t="str">
            <v>Trường THCS thị trấn Cô Tô</v>
          </cell>
          <cell r="M2025" t="str">
            <v>Trường Trường THCS thị trấn Cô Tô</v>
          </cell>
          <cell r="N2025" t="str">
            <v>Cô Tô</v>
          </cell>
          <cell r="O2025" t="str">
            <v>Quảng Ninh</v>
          </cell>
          <cell r="P2025" t="str">
            <v>0382974296</v>
          </cell>
          <cell r="Q2025" t="str">
            <v>phamhoainam.c2coto@coto.edu.vn</v>
          </cell>
          <cell r="R2025" t="str">
            <v>CN</v>
          </cell>
          <cell r="S2025" t="str">
            <v>CS17</v>
          </cell>
          <cell r="T2025">
            <v>2</v>
          </cell>
        </row>
        <row r="2026">
          <cell r="B2026">
            <v>54291</v>
          </cell>
          <cell r="C2026" t="str">
            <v>Trần Thị Trang Ánh</v>
          </cell>
          <cell r="D2026" t="str">
            <v>08/10/1980</v>
          </cell>
          <cell r="E2026" t="str">
            <v>Nữ</v>
          </cell>
          <cell r="G2026" t="str">
            <v>T</v>
          </cell>
          <cell r="H2026" t="str">
            <v>ĐH</v>
          </cell>
          <cell r="I2026" t="str">
            <v>Lịch sử và Địa lí</v>
          </cell>
          <cell r="J2026" t="str">
            <v>THCS</v>
          </cell>
          <cell r="K2026" t="str">
            <v>Lịch sử và Địa lí (THCS)</v>
          </cell>
          <cell r="L2026" t="str">
            <v>Trường THCS Dực Yên</v>
          </cell>
          <cell r="M2026" t="str">
            <v>Trường Trường THCS Dực Yên</v>
          </cell>
          <cell r="N2026" t="str">
            <v>Đầm Hà</v>
          </cell>
          <cell r="O2026" t="str">
            <v>Quảng Ninh</v>
          </cell>
          <cell r="P2026" t="str">
            <v>0339123886</v>
          </cell>
          <cell r="Q2026" t="str">
            <v>tranganh80@gmail.com</v>
          </cell>
          <cell r="R2026" t="str">
            <v>LDC</v>
          </cell>
          <cell r="S2026" t="str">
            <v>CS17</v>
          </cell>
          <cell r="T2026">
            <v>2</v>
          </cell>
        </row>
        <row r="2027">
          <cell r="B2027">
            <v>52800</v>
          </cell>
          <cell r="C2027" t="str">
            <v>Hoàng Quang Học</v>
          </cell>
          <cell r="D2027" t="str">
            <v>14/08/1986</v>
          </cell>
          <cell r="E2027" t="str">
            <v>Nam</v>
          </cell>
          <cell r="G2027" t="str">
            <v>T</v>
          </cell>
          <cell r="H2027" t="str">
            <v>ĐH</v>
          </cell>
          <cell r="I2027" t="str">
            <v>Khoa học tự nhiên</v>
          </cell>
          <cell r="J2027" t="str">
            <v>THCS</v>
          </cell>
          <cell r="K2027" t="str">
            <v>Khoa học tự nhiên</v>
          </cell>
          <cell r="L2027" t="str">
            <v>Trường THCS Quảng An</v>
          </cell>
          <cell r="M2027" t="str">
            <v>Trường Trường THCS Quảng An</v>
          </cell>
          <cell r="N2027" t="str">
            <v>Đầm Hà</v>
          </cell>
          <cell r="O2027" t="str">
            <v>Quảng Ninh</v>
          </cell>
          <cell r="P2027" t="str">
            <v>0975108148</v>
          </cell>
          <cell r="Q2027" t="str">
            <v>quanghocqn86@gmail.com</v>
          </cell>
          <cell r="R2027" t="str">
            <v>KT</v>
          </cell>
          <cell r="S2027" t="str">
            <v>CS17</v>
          </cell>
          <cell r="T2027">
            <v>2</v>
          </cell>
        </row>
        <row r="2028">
          <cell r="B2028">
            <v>52801</v>
          </cell>
          <cell r="C2028" t="str">
            <v>Đinh Xuân Trường</v>
          </cell>
          <cell r="D2028" t="str">
            <v>20/02/1986</v>
          </cell>
          <cell r="E2028" t="str">
            <v>Nam</v>
          </cell>
          <cell r="G2028" t="str">
            <v>T</v>
          </cell>
          <cell r="H2028" t="str">
            <v>ĐH</v>
          </cell>
          <cell r="I2028" t="str">
            <v>Ngữ văn</v>
          </cell>
          <cell r="J2028" t="str">
            <v>THCS</v>
          </cell>
          <cell r="K2028" t="str">
            <v>Ngữ văn</v>
          </cell>
          <cell r="L2028" t="str">
            <v>Trường THCS Quảng An</v>
          </cell>
          <cell r="M2028" t="str">
            <v>Trường Trường THCS Quảng An</v>
          </cell>
          <cell r="N2028" t="str">
            <v>Đầm Hà</v>
          </cell>
          <cell r="O2028" t="str">
            <v>Quảng Ninh</v>
          </cell>
          <cell r="P2028" t="str">
            <v>0383283228</v>
          </cell>
          <cell r="Q2028" t="str">
            <v>xuantruong20028@gmail.com</v>
          </cell>
          <cell r="R2028" t="str">
            <v>NV</v>
          </cell>
          <cell r="S2028" t="str">
            <v>CS17</v>
          </cell>
          <cell r="T2028">
            <v>2</v>
          </cell>
        </row>
        <row r="2029">
          <cell r="B2029">
            <v>76156</v>
          </cell>
          <cell r="C2029" t="str">
            <v>Nguyễn Văn Hưng</v>
          </cell>
          <cell r="D2029" t="str">
            <v>06/11/1982</v>
          </cell>
          <cell r="E2029" t="str">
            <v>Nam</v>
          </cell>
          <cell r="I2029" t="str">
            <v>Khoa học tự nhiên</v>
          </cell>
          <cell r="J2029" t="str">
            <v>THCS</v>
          </cell>
          <cell r="K2029" t="str">
            <v>Khoa học tự nhiên</v>
          </cell>
          <cell r="L2029" t="str">
            <v>Trường THCS Quảng Lâm</v>
          </cell>
          <cell r="M2029" t="str">
            <v>Trường Trường THCS Quảng Lâm</v>
          </cell>
          <cell r="N2029" t="str">
            <v>Đầm Hà</v>
          </cell>
          <cell r="O2029" t="str">
            <v>Quảng Ninh</v>
          </cell>
          <cell r="P2029" t="str">
            <v>0973070663</v>
          </cell>
          <cell r="Q2029" t="str">
            <v>nguyenvanhung.c2quangtan@pgddamha.edu.vn</v>
          </cell>
          <cell r="R2029" t="str">
            <v>KT</v>
          </cell>
          <cell r="S2029" t="str">
            <v>CS17</v>
          </cell>
          <cell r="T2029">
            <v>2</v>
          </cell>
        </row>
        <row r="2030">
          <cell r="B2030">
            <v>52799</v>
          </cell>
          <cell r="C2030" t="str">
            <v>Nguyễn Thuý Hằng</v>
          </cell>
          <cell r="D2030" t="str">
            <v>26/09/1980</v>
          </cell>
          <cell r="E2030" t="str">
            <v>Nữ</v>
          </cell>
          <cell r="G2030" t="str">
            <v>T</v>
          </cell>
          <cell r="H2030" t="str">
            <v>ĐH</v>
          </cell>
          <cell r="I2030" t="str">
            <v>Công nghệ</v>
          </cell>
          <cell r="J2030" t="str">
            <v>THCS</v>
          </cell>
          <cell r="K2030" t="str">
            <v>Công nghệ</v>
          </cell>
          <cell r="L2030" t="str">
            <v>Trường THCS Quảng Tân</v>
          </cell>
          <cell r="M2030" t="str">
            <v>Trường Trường THCS Quảng Tân</v>
          </cell>
          <cell r="N2030" t="str">
            <v>Đầm Hà</v>
          </cell>
          <cell r="O2030" t="str">
            <v>Quảng Ninh</v>
          </cell>
          <cell r="P2030" t="str">
            <v>0376017638</v>
          </cell>
          <cell r="Q2030" t="str">
            <v>nguyenhangdh80@gmail.com</v>
          </cell>
          <cell r="R2030" t="str">
            <v>CN</v>
          </cell>
          <cell r="S2030" t="str">
            <v>CS17</v>
          </cell>
          <cell r="T2030">
            <v>2</v>
          </cell>
        </row>
        <row r="2031">
          <cell r="B2031">
            <v>52802</v>
          </cell>
          <cell r="C2031" t="str">
            <v>Ngô Quang Dậu</v>
          </cell>
          <cell r="D2031" t="str">
            <v>14/02/1980</v>
          </cell>
          <cell r="E2031" t="str">
            <v>Nam</v>
          </cell>
          <cell r="G2031" t="str">
            <v>T</v>
          </cell>
          <cell r="H2031" t="str">
            <v>ĐH</v>
          </cell>
          <cell r="I2031" t="str">
            <v>Giáo dục thể chất</v>
          </cell>
          <cell r="J2031" t="str">
            <v>THCS</v>
          </cell>
          <cell r="K2031" t="str">
            <v>Giáo dục thể chất</v>
          </cell>
          <cell r="L2031" t="str">
            <v>Trường THCS Quảng Tân</v>
          </cell>
          <cell r="M2031" t="str">
            <v>Trường Trường THCS Quảng Tân</v>
          </cell>
          <cell r="N2031" t="str">
            <v>Đầm Hà</v>
          </cell>
          <cell r="O2031" t="str">
            <v>Quảng Ninh</v>
          </cell>
          <cell r="P2031" t="str">
            <v>0941208540</v>
          </cell>
          <cell r="Q2031" t="str">
            <v>dauducyen@gmail.com</v>
          </cell>
          <cell r="R2031" t="str">
            <v>TD</v>
          </cell>
          <cell r="S2031" t="str">
            <v>CS17</v>
          </cell>
          <cell r="T2031">
            <v>2</v>
          </cell>
        </row>
        <row r="2032">
          <cell r="B2032">
            <v>52803</v>
          </cell>
          <cell r="C2032" t="str">
            <v>Cao Xuân Điệp</v>
          </cell>
          <cell r="D2032" t="str">
            <v>26/08/1982</v>
          </cell>
          <cell r="E2032" t="str">
            <v>Nam</v>
          </cell>
          <cell r="G2032" t="str">
            <v>T</v>
          </cell>
          <cell r="H2032" t="str">
            <v>ĐH</v>
          </cell>
          <cell r="I2032" t="str">
            <v>Khoa học tự nhiên</v>
          </cell>
          <cell r="J2032" t="str">
            <v>THCS</v>
          </cell>
          <cell r="K2032" t="str">
            <v>Khoa học tự nhiên</v>
          </cell>
          <cell r="L2032" t="str">
            <v>Trường THCS Tân Bình</v>
          </cell>
          <cell r="M2032" t="str">
            <v>Trường Trường THCS Tân Bình</v>
          </cell>
          <cell r="N2032" t="str">
            <v>Đầm Hà</v>
          </cell>
          <cell r="O2032" t="str">
            <v>Quảng Ninh</v>
          </cell>
          <cell r="P2032" t="str">
            <v>0984569822</v>
          </cell>
          <cell r="Q2032" t="str">
            <v>caoxuandiep1982@gmail.com</v>
          </cell>
          <cell r="R2032" t="str">
            <v>KT</v>
          </cell>
          <cell r="S2032" t="str">
            <v>CS17</v>
          </cell>
          <cell r="T2032">
            <v>2</v>
          </cell>
        </row>
        <row r="2033">
          <cell r="B2033">
            <v>52804</v>
          </cell>
          <cell r="C2033" t="str">
            <v>Phạm Thị Hoa</v>
          </cell>
          <cell r="D2033" t="str">
            <v>17/03/1979</v>
          </cell>
          <cell r="E2033" t="str">
            <v>Nữ</v>
          </cell>
          <cell r="G2033" t="str">
            <v>T</v>
          </cell>
          <cell r="H2033" t="str">
            <v>ĐH</v>
          </cell>
          <cell r="I2033" t="str">
            <v>Giáo dục công dân</v>
          </cell>
          <cell r="J2033" t="str">
            <v>THCS</v>
          </cell>
          <cell r="K2033" t="str">
            <v>Giáo dục công dân</v>
          </cell>
          <cell r="L2033" t="str">
            <v>Trường THCS Tân Lập</v>
          </cell>
          <cell r="M2033" t="str">
            <v>Trường Trường THCS Tân Lập</v>
          </cell>
          <cell r="N2033" t="str">
            <v>Đầm Hà</v>
          </cell>
          <cell r="O2033" t="str">
            <v>Quảng Ninh</v>
          </cell>
          <cell r="P2033" t="str">
            <v>0919745117</v>
          </cell>
          <cell r="Q2033" t="str">
            <v>hoapham164hvt@gmail.com</v>
          </cell>
          <cell r="R2033" t="str">
            <v>CD</v>
          </cell>
          <cell r="S2033" t="str">
            <v>CS17</v>
          </cell>
          <cell r="T2033">
            <v>2</v>
          </cell>
        </row>
        <row r="2034">
          <cell r="B2034">
            <v>52805</v>
          </cell>
          <cell r="C2034" t="str">
            <v>Trần Thanh Hải</v>
          </cell>
          <cell r="D2034" t="str">
            <v>24/08/1979</v>
          </cell>
          <cell r="E2034" t="str">
            <v>Nam</v>
          </cell>
          <cell r="G2034" t="str">
            <v>T</v>
          </cell>
          <cell r="H2034" t="str">
            <v>ĐH</v>
          </cell>
          <cell r="I2034" t="str">
            <v>Toán</v>
          </cell>
          <cell r="J2034" t="str">
            <v>THCS</v>
          </cell>
          <cell r="K2034" t="str">
            <v>Toán</v>
          </cell>
          <cell r="L2034" t="str">
            <v>Trường THCS Thị trấn Đầm Hà</v>
          </cell>
          <cell r="M2034" t="str">
            <v>Trường Trường THCS Thị trấn Đầm Hà</v>
          </cell>
          <cell r="N2034" t="str">
            <v>Đầm Hà</v>
          </cell>
          <cell r="O2034" t="str">
            <v>Quảng Ninh</v>
          </cell>
          <cell r="P2034" t="str">
            <v>0357385838</v>
          </cell>
          <cell r="Q2034" t="str">
            <v>Tranthanhhaiub79@gmail.com</v>
          </cell>
          <cell r="R2034" t="str">
            <v>TO</v>
          </cell>
          <cell r="S2034" t="str">
            <v>CS17</v>
          </cell>
          <cell r="T2034">
            <v>2</v>
          </cell>
        </row>
        <row r="2035">
          <cell r="B2035">
            <v>52806</v>
          </cell>
          <cell r="C2035" t="str">
            <v>Hoàng Thị Ngọc</v>
          </cell>
          <cell r="D2035" t="str">
            <v>28/03/1983</v>
          </cell>
          <cell r="E2035" t="str">
            <v>Nữ</v>
          </cell>
          <cell r="G2035" t="str">
            <v>T</v>
          </cell>
          <cell r="H2035" t="str">
            <v>ĐH</v>
          </cell>
          <cell r="I2035" t="str">
            <v>Khoa học tự nhiên</v>
          </cell>
          <cell r="J2035" t="str">
            <v>THCS</v>
          </cell>
          <cell r="K2035" t="str">
            <v>Khoa học tự nhiên</v>
          </cell>
          <cell r="L2035" t="str">
            <v>Trường THCS xã Đầm Hà</v>
          </cell>
          <cell r="M2035" t="str">
            <v>Trường Trường THCS xã Đầm Hà</v>
          </cell>
          <cell r="N2035" t="str">
            <v>Đầm Hà</v>
          </cell>
          <cell r="O2035" t="str">
            <v>Quảng Ninh</v>
          </cell>
          <cell r="P2035" t="str">
            <v>0949562294</v>
          </cell>
          <cell r="Q2035" t="str">
            <v>ngodung33@gmail.com</v>
          </cell>
          <cell r="R2035" t="str">
            <v>KT</v>
          </cell>
          <cell r="S2035" t="str">
            <v>CS17</v>
          </cell>
          <cell r="T2035">
            <v>2</v>
          </cell>
        </row>
        <row r="2036">
          <cell r="B2036">
            <v>52821</v>
          </cell>
          <cell r="C2036" t="str">
            <v>Hoàng Thị Liên</v>
          </cell>
          <cell r="D2036" t="str">
            <v>15/10/1986</v>
          </cell>
          <cell r="E2036" t="str">
            <v>Nữ</v>
          </cell>
          <cell r="F2036" t="str">
            <v>TS</v>
          </cell>
          <cell r="G2036" t="str">
            <v>T</v>
          </cell>
          <cell r="H2036" t="str">
            <v>ĐH</v>
          </cell>
          <cell r="I2036" t="str">
            <v>Khoa học tự nhiên</v>
          </cell>
          <cell r="J2036" t="str">
            <v>THCS</v>
          </cell>
          <cell r="K2036" t="str">
            <v>Khoa học tự nhiên</v>
          </cell>
          <cell r="L2036" t="str">
            <v>Trường TH&amp;THCS Tân Việt</v>
          </cell>
          <cell r="M2036" t="str">
            <v>TH &amp; THCS Tân Việt</v>
          </cell>
          <cell r="N2036" t="str">
            <v>Đông Triều</v>
          </cell>
          <cell r="O2036" t="str">
            <v>Quảng Ninh</v>
          </cell>
          <cell r="P2036" t="str">
            <v>0384686828</v>
          </cell>
          <cell r="Q2036" t="str">
            <v>thcs.tv.htlien@dongtrieu.edu.vn</v>
          </cell>
          <cell r="R2036" t="str">
            <v>KT</v>
          </cell>
          <cell r="S2036" t="str">
            <v>CS17</v>
          </cell>
          <cell r="T2036">
            <v>2</v>
          </cell>
        </row>
        <row r="2037">
          <cell r="B2037">
            <v>52825</v>
          </cell>
          <cell r="C2037" t="str">
            <v>Nguyễn Thị Thu Hoài</v>
          </cell>
          <cell r="D2037" t="str">
            <v>05/08/1978</v>
          </cell>
          <cell r="E2037" t="str">
            <v>Nữ</v>
          </cell>
          <cell r="G2037" t="str">
            <v>T</v>
          </cell>
          <cell r="H2037" t="str">
            <v>ĐH</v>
          </cell>
          <cell r="I2037" t="str">
            <v>Ngữ văn</v>
          </cell>
          <cell r="J2037" t="str">
            <v>THCS</v>
          </cell>
          <cell r="K2037" t="str">
            <v>Ngữ văn</v>
          </cell>
          <cell r="L2037" t="str">
            <v>Trường TH&amp;THCS Việt Dân</v>
          </cell>
          <cell r="M2037" t="str">
            <v>TH &amp; THCS Việt Dân</v>
          </cell>
          <cell r="N2037" t="str">
            <v>Đông Triều</v>
          </cell>
          <cell r="O2037" t="str">
            <v>Quảng Ninh</v>
          </cell>
          <cell r="P2037" t="str">
            <v>0353229068</v>
          </cell>
          <cell r="Q2037" t="str">
            <v>thcs.vd.ntthoai@dongtrieu.edu.vn</v>
          </cell>
          <cell r="R2037" t="str">
            <v>NV</v>
          </cell>
          <cell r="S2037" t="str">
            <v>CS17</v>
          </cell>
          <cell r="T2037">
            <v>2</v>
          </cell>
        </row>
        <row r="2038">
          <cell r="B2038">
            <v>52808</v>
          </cell>
          <cell r="C2038" t="str">
            <v>Bùi Thị Hiên</v>
          </cell>
          <cell r="D2038" t="str">
            <v>18/06/1978</v>
          </cell>
          <cell r="E2038" t="str">
            <v>Nữ</v>
          </cell>
          <cell r="G2038" t="str">
            <v>T</v>
          </cell>
          <cell r="H2038" t="str">
            <v>ĐH</v>
          </cell>
          <cell r="I2038" t="str">
            <v>Ngữ văn</v>
          </cell>
          <cell r="J2038" t="str">
            <v>THCS</v>
          </cell>
          <cell r="K2038" t="str">
            <v>Ngữ văn</v>
          </cell>
          <cell r="L2038" t="str">
            <v>Trường THCS An Sinh</v>
          </cell>
          <cell r="M2038" t="str">
            <v>Trường Trường THCS An Sinh</v>
          </cell>
          <cell r="N2038" t="str">
            <v>Đông Triều</v>
          </cell>
          <cell r="O2038" t="str">
            <v>Quảng Ninh</v>
          </cell>
          <cell r="P2038" t="str">
            <v>0386543107</v>
          </cell>
          <cell r="Q2038" t="str">
            <v>thcs.as.bthien@dongtrieu.edu.vn</v>
          </cell>
          <cell r="R2038" t="str">
            <v>NV</v>
          </cell>
          <cell r="S2038" t="str">
            <v>CS17</v>
          </cell>
          <cell r="T2038">
            <v>2</v>
          </cell>
        </row>
        <row r="2039">
          <cell r="B2039">
            <v>52807</v>
          </cell>
          <cell r="C2039" t="str">
            <v>Phạm Thị Thu Dung</v>
          </cell>
          <cell r="D2039" t="str">
            <v>22/07/1989</v>
          </cell>
          <cell r="E2039" t="str">
            <v>Nữ</v>
          </cell>
          <cell r="G2039" t="str">
            <v>T</v>
          </cell>
          <cell r="H2039" t="str">
            <v>CĐ</v>
          </cell>
          <cell r="I2039" t="str">
            <v>Ngữ văn</v>
          </cell>
          <cell r="J2039" t="str">
            <v>THCS</v>
          </cell>
          <cell r="K2039" t="str">
            <v>Ngữ văn</v>
          </cell>
          <cell r="L2039" t="str">
            <v>Trường THCS Bình Dương</v>
          </cell>
          <cell r="M2039" t="str">
            <v>Trường Trường THCS Bình Dương</v>
          </cell>
          <cell r="N2039" t="str">
            <v>Đông Triều</v>
          </cell>
          <cell r="O2039" t="str">
            <v>Quảng Ninh</v>
          </cell>
          <cell r="P2039" t="str">
            <v>0362950408</v>
          </cell>
          <cell r="Q2039" t="str">
            <v>thcs.bd.ptdung@dongtrieu.edu.vn</v>
          </cell>
          <cell r="R2039" t="str">
            <v>NV</v>
          </cell>
          <cell r="S2039" t="str">
            <v>CS17</v>
          </cell>
          <cell r="T2039">
            <v>2</v>
          </cell>
        </row>
        <row r="2040">
          <cell r="B2040">
            <v>52809</v>
          </cell>
          <cell r="C2040" t="str">
            <v>Phạm Thị Huệ</v>
          </cell>
          <cell r="D2040" t="str">
            <v>01/11/1984</v>
          </cell>
          <cell r="E2040" t="str">
            <v>Nữ</v>
          </cell>
          <cell r="G2040" t="str">
            <v>T</v>
          </cell>
          <cell r="H2040" t="str">
            <v xml:space="preserve">ĐH </v>
          </cell>
          <cell r="I2040" t="str">
            <v>Ngữ văn</v>
          </cell>
          <cell r="J2040" t="str">
            <v>THCS</v>
          </cell>
          <cell r="K2040" t="str">
            <v>Ngữ văn</v>
          </cell>
          <cell r="L2040" t="str">
            <v>Trường THCS Bình Khê</v>
          </cell>
          <cell r="M2040" t="str">
            <v>Trường Trường THCS Bình Khê</v>
          </cell>
          <cell r="N2040" t="str">
            <v>Đông Triều</v>
          </cell>
          <cell r="O2040" t="str">
            <v>Quảng Ninh</v>
          </cell>
          <cell r="P2040" t="str">
            <v>0988957938</v>
          </cell>
          <cell r="Q2040" t="str">
            <v>thcs.bk.pthue@dongtrieu.edu.vn</v>
          </cell>
          <cell r="R2040" t="str">
            <v>NV</v>
          </cell>
          <cell r="S2040" t="str">
            <v>CS17</v>
          </cell>
          <cell r="T2040">
            <v>2</v>
          </cell>
        </row>
        <row r="2041">
          <cell r="B2041">
            <v>52810</v>
          </cell>
          <cell r="C2041" t="str">
            <v>Nguyễn Thị Mùi</v>
          </cell>
          <cell r="D2041" t="str">
            <v>27/01/1979</v>
          </cell>
          <cell r="E2041" t="str">
            <v>Nữ</v>
          </cell>
          <cell r="G2041" t="str">
            <v>T</v>
          </cell>
          <cell r="H2041" t="str">
            <v>ĐH</v>
          </cell>
          <cell r="I2041" t="str">
            <v>Ngữ văn</v>
          </cell>
          <cell r="J2041" t="str">
            <v>THCS</v>
          </cell>
          <cell r="K2041" t="str">
            <v>Ngữ văn</v>
          </cell>
          <cell r="L2041" t="str">
            <v>Trường THCS Đức Chính</v>
          </cell>
          <cell r="M2041" t="str">
            <v>Trường Trường THCS Đức Chính</v>
          </cell>
          <cell r="N2041" t="str">
            <v>Đông Triều</v>
          </cell>
          <cell r="O2041" t="str">
            <v>Quảng Ninh</v>
          </cell>
          <cell r="P2041" t="str">
            <v>0386453908</v>
          </cell>
          <cell r="Q2041" t="str">
            <v>thcs.dc.ntmui@dongtrieu.edu.vn</v>
          </cell>
          <cell r="R2041" t="str">
            <v>NV</v>
          </cell>
          <cell r="S2041" t="str">
            <v>CS17</v>
          </cell>
          <cell r="T2041">
            <v>2</v>
          </cell>
        </row>
        <row r="2042">
          <cell r="B2042">
            <v>52811</v>
          </cell>
          <cell r="C2042" t="str">
            <v>Nguyễn Thị Nữ</v>
          </cell>
          <cell r="D2042" t="str">
            <v>06/08/1983</v>
          </cell>
          <cell r="E2042" t="str">
            <v>Nữ</v>
          </cell>
          <cell r="G2042" t="str">
            <v>T</v>
          </cell>
          <cell r="H2042" t="str">
            <v>ĐH</v>
          </cell>
          <cell r="I2042" t="str">
            <v>Khoa học tự nhiên</v>
          </cell>
          <cell r="J2042" t="str">
            <v>THCS</v>
          </cell>
          <cell r="K2042" t="str">
            <v>Khoa học tự nhiên</v>
          </cell>
          <cell r="L2042" t="str">
            <v>Trường THCS Hoàng Quế</v>
          </cell>
          <cell r="M2042" t="str">
            <v>Trường Trường THCS Hoàng Quế</v>
          </cell>
          <cell r="N2042" t="str">
            <v>Đông Triều</v>
          </cell>
          <cell r="O2042" t="str">
            <v>Quảng Ninh</v>
          </cell>
          <cell r="P2042" t="str">
            <v>0335837750</v>
          </cell>
          <cell r="Q2042" t="str">
            <v>thcs.hq.ntnu@dongtrieu.edu.vn</v>
          </cell>
          <cell r="R2042" t="str">
            <v>KT</v>
          </cell>
          <cell r="S2042" t="str">
            <v>CS17</v>
          </cell>
          <cell r="T2042">
            <v>2</v>
          </cell>
        </row>
        <row r="2043">
          <cell r="B2043">
            <v>52829</v>
          </cell>
          <cell r="C2043" t="str">
            <v xml:space="preserve">Mai Thị Hương </v>
          </cell>
          <cell r="D2043" t="str">
            <v>18/01/1975</v>
          </cell>
          <cell r="E2043" t="str">
            <v>Nữ</v>
          </cell>
          <cell r="G2043" t="str">
            <v>T</v>
          </cell>
          <cell r="H2043" t="str">
            <v xml:space="preserve">ĐH </v>
          </cell>
          <cell r="I2043" t="str">
            <v>Ngữ văn</v>
          </cell>
          <cell r="J2043" t="str">
            <v>THCS</v>
          </cell>
          <cell r="K2043" t="str">
            <v>Ngữ văn</v>
          </cell>
          <cell r="L2043" t="str">
            <v>Trường THCS Hồng Thái Đông</v>
          </cell>
          <cell r="M2043" t="str">
            <v>Trường Trường THCS Hồng Thái Đông</v>
          </cell>
          <cell r="N2043" t="str">
            <v>Đông Triều</v>
          </cell>
          <cell r="O2043" t="str">
            <v>Quảng Ninh</v>
          </cell>
          <cell r="P2043" t="str">
            <v>0934330439</v>
          </cell>
          <cell r="Q2043" t="str">
            <v>thcs.htd.mthuong@dongtrieu.edu.vn</v>
          </cell>
          <cell r="R2043" t="str">
            <v>NV</v>
          </cell>
          <cell r="S2043" t="str">
            <v>CS17</v>
          </cell>
          <cell r="T2043">
            <v>2</v>
          </cell>
        </row>
        <row r="2044">
          <cell r="B2044">
            <v>52812</v>
          </cell>
          <cell r="C2044" t="str">
            <v xml:space="preserve">Nguyễn Thị Thu Hà </v>
          </cell>
          <cell r="D2044" t="str">
            <v>23/09/1984</v>
          </cell>
          <cell r="E2044" t="str">
            <v>Nữ</v>
          </cell>
          <cell r="G2044" t="str">
            <v>T</v>
          </cell>
          <cell r="H2044" t="str">
            <v xml:space="preserve">ĐH </v>
          </cell>
          <cell r="I2044" t="str">
            <v>Ngữ văn</v>
          </cell>
          <cell r="J2044" t="str">
            <v>THCS</v>
          </cell>
          <cell r="K2044" t="str">
            <v>Ngữ văn</v>
          </cell>
          <cell r="L2044" t="str">
            <v>Trường THCS Hồng Thái Tây</v>
          </cell>
          <cell r="M2044" t="str">
            <v>Trường Trường THCS Hồng Thái Tây</v>
          </cell>
          <cell r="N2044" t="str">
            <v>Đông Triều</v>
          </cell>
          <cell r="O2044" t="str">
            <v>Quảng Ninh</v>
          </cell>
          <cell r="P2044" t="str">
            <v>0934230932</v>
          </cell>
          <cell r="Q2044" t="str">
            <v>thcs.tv.nttha@dongtrieu.edu.vn</v>
          </cell>
          <cell r="R2044" t="str">
            <v>NV</v>
          </cell>
          <cell r="S2044" t="str">
            <v>CS17</v>
          </cell>
          <cell r="T2044">
            <v>2</v>
          </cell>
        </row>
        <row r="2045">
          <cell r="B2045">
            <v>52813</v>
          </cell>
          <cell r="C2045" t="str">
            <v>Vũ Thị Nhung</v>
          </cell>
          <cell r="D2045" t="str">
            <v>06/01/1978</v>
          </cell>
          <cell r="E2045" t="str">
            <v>Nữ</v>
          </cell>
          <cell r="G2045" t="str">
            <v>Tốt</v>
          </cell>
          <cell r="H2045" t="str">
            <v>Đại học</v>
          </cell>
          <cell r="J2045" t="str">
            <v>THCS</v>
          </cell>
          <cell r="K2045" t="str">
            <v>Ngữ văn</v>
          </cell>
          <cell r="L2045" t="str">
            <v>Trường THCS Hưng Đạo</v>
          </cell>
          <cell r="M2045" t="str">
            <v>Trường Trường THCS Hưng Đạo</v>
          </cell>
          <cell r="N2045" t="str">
            <v>Đông Triều</v>
          </cell>
          <cell r="O2045" t="str">
            <v>Quảng Ninh</v>
          </cell>
          <cell r="P2045" t="str">
            <v>0328492126</v>
          </cell>
          <cell r="Q2045" t="str">
            <v>thcs.hd.vtnhung@dongtrieu.edu.vn</v>
          </cell>
          <cell r="R2045" t="str">
            <v>NV</v>
          </cell>
          <cell r="S2045" t="str">
            <v>CS17</v>
          </cell>
          <cell r="T2045">
            <v>2</v>
          </cell>
        </row>
        <row r="2046">
          <cell r="B2046">
            <v>76151</v>
          </cell>
          <cell r="C2046" t="str">
            <v>Dương Thùy Giang</v>
          </cell>
          <cell r="D2046" t="str">
            <v>25/07/1983</v>
          </cell>
          <cell r="E2046" t="str">
            <v>Nữ</v>
          </cell>
          <cell r="J2046" t="str">
            <v>THCS</v>
          </cell>
          <cell r="K2046" t="str">
            <v>Tin học</v>
          </cell>
          <cell r="L2046" t="str">
            <v>Trường THCS Kim Sơn</v>
          </cell>
          <cell r="M2046" t="str">
            <v>Trường Trường THCS Kim Sơn</v>
          </cell>
          <cell r="N2046" t="str">
            <v>Đông Triều</v>
          </cell>
          <cell r="O2046" t="str">
            <v>Quảng Ninh</v>
          </cell>
          <cell r="P2046" t="str">
            <v>0967692828</v>
          </cell>
          <cell r="Q2046" t="str">
            <v>thcs.ks.dtgiang@dongtrieu.edu.vn</v>
          </cell>
          <cell r="R2046" t="str">
            <v>TI</v>
          </cell>
          <cell r="S2046" t="str">
            <v>CS17</v>
          </cell>
          <cell r="T2046">
            <v>2</v>
          </cell>
        </row>
        <row r="2047">
          <cell r="B2047">
            <v>52814</v>
          </cell>
          <cell r="C2047" t="str">
            <v>Trương Văn Dũng</v>
          </cell>
          <cell r="D2047" t="str">
            <v>24/09/1978</v>
          </cell>
          <cell r="E2047" t="str">
            <v>Nam</v>
          </cell>
          <cell r="G2047" t="str">
            <v>T</v>
          </cell>
          <cell r="H2047" t="str">
            <v>ĐH</v>
          </cell>
          <cell r="I2047" t="str">
            <v>Toán</v>
          </cell>
          <cell r="J2047" t="str">
            <v>THCS</v>
          </cell>
          <cell r="K2047" t="str">
            <v>Toán</v>
          </cell>
          <cell r="L2047" t="str">
            <v>Trường THCS Kim Sơn</v>
          </cell>
          <cell r="M2047" t="str">
            <v>Trường Trường THCS Kim Sơn</v>
          </cell>
          <cell r="N2047" t="str">
            <v>Đông Triều</v>
          </cell>
          <cell r="O2047" t="str">
            <v>Quảng Ninh</v>
          </cell>
          <cell r="P2047" t="str">
            <v>0397379816</v>
          </cell>
          <cell r="Q2047" t="str">
            <v>thcs.ks.tvdung@dongtrieu.edu.vn</v>
          </cell>
          <cell r="R2047" t="str">
            <v>TO</v>
          </cell>
          <cell r="S2047" t="str">
            <v>CS17</v>
          </cell>
          <cell r="T2047">
            <v>2</v>
          </cell>
        </row>
        <row r="2048">
          <cell r="B2048">
            <v>52815</v>
          </cell>
          <cell r="C2048" t="str">
            <v>Lê Bích Ngọc</v>
          </cell>
          <cell r="D2048" t="str">
            <v>27/11/1991</v>
          </cell>
          <cell r="E2048" t="str">
            <v>Nữ</v>
          </cell>
          <cell r="G2048" t="str">
            <v>T</v>
          </cell>
          <cell r="H2048" t="str">
            <v>ĐH</v>
          </cell>
          <cell r="I2048" t="str">
            <v>Ngữ văn</v>
          </cell>
          <cell r="J2048" t="str">
            <v>THCS</v>
          </cell>
          <cell r="K2048" t="str">
            <v>Ngữ văn</v>
          </cell>
          <cell r="L2048" t="str">
            <v>Trường THCS Lê Hồng Phong</v>
          </cell>
          <cell r="M2048" t="str">
            <v>Trường Trường THCS Lê Hồng Phong</v>
          </cell>
          <cell r="N2048" t="str">
            <v>Đông Triều</v>
          </cell>
          <cell r="O2048" t="str">
            <v>Quảng Ninh</v>
          </cell>
          <cell r="P2048" t="str">
            <v>0379360856</v>
          </cell>
          <cell r="Q2048" t="str">
            <v>thcs.lhp.lbngoc@dongtrieu.edu.vn</v>
          </cell>
          <cell r="R2048" t="str">
            <v>NV</v>
          </cell>
          <cell r="S2048" t="str">
            <v>CS17</v>
          </cell>
          <cell r="T2048">
            <v>2</v>
          </cell>
        </row>
        <row r="2049">
          <cell r="B2049">
            <v>76140</v>
          </cell>
          <cell r="C2049" t="str">
            <v>Trần Thị Hà</v>
          </cell>
          <cell r="D2049" t="str">
            <v>22/09/1986</v>
          </cell>
          <cell r="E2049" t="str">
            <v>Nữ</v>
          </cell>
          <cell r="I2049" t="str">
            <v>Ngữ văn</v>
          </cell>
          <cell r="J2049" t="str">
            <v>THCS</v>
          </cell>
          <cell r="K2049" t="str">
            <v>Ngữ văn</v>
          </cell>
          <cell r="L2049" t="str">
            <v>Trường THCS Mạo Khê I</v>
          </cell>
          <cell r="M2049" t="str">
            <v>Trường Trường THCS Mạo Khê I</v>
          </cell>
          <cell r="N2049" t="str">
            <v>Đông Triều</v>
          </cell>
          <cell r="O2049" t="str">
            <v>Quảng Ninh</v>
          </cell>
          <cell r="P2049" t="str">
            <v>0385220986</v>
          </cell>
          <cell r="Q2049" t="str">
            <v>thcs.mk1.ttha@dongtrieu.edu.vn</v>
          </cell>
          <cell r="R2049" t="str">
            <v>NV</v>
          </cell>
          <cell r="S2049" t="str">
            <v>CS17</v>
          </cell>
          <cell r="T2049">
            <v>2</v>
          </cell>
        </row>
        <row r="2050">
          <cell r="B2050">
            <v>52816</v>
          </cell>
          <cell r="C2050" t="str">
            <v>Hà Thị Thanh Nhàn</v>
          </cell>
          <cell r="D2050" t="str">
            <v>08/03/1979</v>
          </cell>
          <cell r="E2050" t="str">
            <v>Nữ</v>
          </cell>
          <cell r="G2050" t="str">
            <v>T</v>
          </cell>
          <cell r="H2050" t="str">
            <v>ĐH</v>
          </cell>
          <cell r="I2050" t="str">
            <v>Toán</v>
          </cell>
          <cell r="J2050" t="str">
            <v>THCS</v>
          </cell>
          <cell r="K2050" t="str">
            <v>Toán</v>
          </cell>
          <cell r="L2050" t="str">
            <v>Trường THCS Mạo Khê I</v>
          </cell>
          <cell r="M2050" t="str">
            <v>Trường Trường THCS Mạo Khê I</v>
          </cell>
          <cell r="N2050" t="str">
            <v>Đông Triều</v>
          </cell>
          <cell r="O2050" t="str">
            <v>Quảng Ninh</v>
          </cell>
          <cell r="P2050" t="str">
            <v>0975512087</v>
          </cell>
          <cell r="Q2050" t="str">
            <v>thcs.mk1.httnhan@dongtrieu.edu.vn</v>
          </cell>
          <cell r="R2050" t="str">
            <v>TO</v>
          </cell>
          <cell r="S2050" t="str">
            <v>CS17</v>
          </cell>
          <cell r="T2050">
            <v>2</v>
          </cell>
        </row>
        <row r="2051">
          <cell r="B2051">
            <v>76161</v>
          </cell>
          <cell r="C2051" t="str">
            <v>Ngô Thị Thu Huyền</v>
          </cell>
          <cell r="D2051" t="str">
            <v>29/09/1981</v>
          </cell>
          <cell r="E2051" t="str">
            <v>Nữ</v>
          </cell>
          <cell r="I2051" t="str">
            <v>Mĩ thuật</v>
          </cell>
          <cell r="J2051" t="str">
            <v>THCS</v>
          </cell>
          <cell r="K2051" t="str">
            <v>Mỹ thuật</v>
          </cell>
          <cell r="L2051" t="str">
            <v>Trường THCS Mạo Khê II</v>
          </cell>
          <cell r="M2051" t="str">
            <v>Trường Trường THCS Mạo Khê II</v>
          </cell>
          <cell r="N2051" t="str">
            <v>Đông Triều</v>
          </cell>
          <cell r="O2051" t="str">
            <v>Quảng Ninh</v>
          </cell>
          <cell r="P2051" t="str">
            <v>0982243146</v>
          </cell>
          <cell r="Q2051" t="str">
            <v>thcs.mk2.nthuyen@dongtrieu.edu.vn</v>
          </cell>
          <cell r="R2051" t="str">
            <v>MT</v>
          </cell>
          <cell r="S2051" t="str">
            <v>CS17</v>
          </cell>
          <cell r="T2051">
            <v>2</v>
          </cell>
        </row>
        <row r="2052">
          <cell r="B2052">
            <v>52817</v>
          </cell>
          <cell r="C2052" t="str">
            <v>Nguyễn Thu Hòa</v>
          </cell>
          <cell r="D2052" t="str">
            <v>19/09/1974</v>
          </cell>
          <cell r="E2052" t="str">
            <v>Nữ</v>
          </cell>
          <cell r="G2052" t="str">
            <v>T</v>
          </cell>
          <cell r="H2052" t="str">
            <v>ĐH</v>
          </cell>
          <cell r="I2052" t="str">
            <v>Toán</v>
          </cell>
          <cell r="J2052" t="str">
            <v>THCS</v>
          </cell>
          <cell r="K2052" t="str">
            <v>Toán</v>
          </cell>
          <cell r="L2052" t="str">
            <v>Trường THCS Mạo Khê II</v>
          </cell>
          <cell r="M2052" t="str">
            <v>Trường Trường THCS Mạo Khê II</v>
          </cell>
          <cell r="N2052" t="str">
            <v>Đông Triều</v>
          </cell>
          <cell r="O2052" t="str">
            <v>Quảng Ninh</v>
          </cell>
          <cell r="P2052" t="str">
            <v>0936316474</v>
          </cell>
          <cell r="Q2052" t="str">
            <v>thcs.mk2.nthoa@dongtrieu.edu.vn</v>
          </cell>
          <cell r="R2052" t="str">
            <v>TO</v>
          </cell>
          <cell r="S2052" t="str">
            <v>CS17</v>
          </cell>
          <cell r="T2052">
            <v>2</v>
          </cell>
        </row>
        <row r="2053">
          <cell r="B2053">
            <v>76159</v>
          </cell>
          <cell r="C2053" t="str">
            <v>Vũ Thị Thu Phương</v>
          </cell>
          <cell r="D2053" t="str">
            <v>20/05/1985</v>
          </cell>
          <cell r="E2053" t="str">
            <v>Nữ</v>
          </cell>
          <cell r="J2053" t="str">
            <v>THCS</v>
          </cell>
          <cell r="K2053" t="str">
            <v>Âm nhạc</v>
          </cell>
          <cell r="L2053" t="str">
            <v>Trường THCS Nguyễn Du</v>
          </cell>
          <cell r="M2053" t="str">
            <v>Trường Trường THCS Nguyễn Du</v>
          </cell>
          <cell r="N2053" t="str">
            <v>Đông Triều</v>
          </cell>
          <cell r="O2053" t="str">
            <v>Quảng Ninh</v>
          </cell>
          <cell r="P2053" t="str">
            <v>0973676816</v>
          </cell>
          <cell r="Q2053" t="str">
            <v>thcs.nd.vttphuong@dongtrieu.edu.vn</v>
          </cell>
          <cell r="R2053" t="str">
            <v>AN</v>
          </cell>
          <cell r="S2053" t="str">
            <v>CS17</v>
          </cell>
          <cell r="T2053">
            <v>2</v>
          </cell>
        </row>
        <row r="2054">
          <cell r="B2054">
            <v>52823</v>
          </cell>
          <cell r="C2054" t="str">
            <v>Nguyễn Thị Ngát</v>
          </cell>
          <cell r="D2054" t="str">
            <v>19/08/1979</v>
          </cell>
          <cell r="E2054" t="str">
            <v>Nữ</v>
          </cell>
          <cell r="G2054" t="str">
            <v>Tốt</v>
          </cell>
          <cell r="H2054" t="str">
            <v>Đại học</v>
          </cell>
          <cell r="J2054" t="str">
            <v>THCS</v>
          </cell>
          <cell r="K2054" t="str">
            <v>Ngữ văn</v>
          </cell>
          <cell r="L2054" t="str">
            <v>Trường THCS Nguyễn Du</v>
          </cell>
          <cell r="M2054" t="str">
            <v>Trường Trường THCS Nguyễn Du</v>
          </cell>
          <cell r="N2054" t="str">
            <v>Đông Triều</v>
          </cell>
          <cell r="O2054" t="str">
            <v>Quảng Ninh</v>
          </cell>
          <cell r="P2054" t="str">
            <v>0766387171</v>
          </cell>
          <cell r="Q2054" t="str">
            <v>thcs.ta.ntngat@dongtrieu.edu.vn</v>
          </cell>
          <cell r="R2054" t="str">
            <v>NV</v>
          </cell>
          <cell r="S2054" t="str">
            <v>CS17</v>
          </cell>
          <cell r="T2054">
            <v>2</v>
          </cell>
        </row>
        <row r="2055">
          <cell r="B2055">
            <v>52819</v>
          </cell>
          <cell r="C2055" t="str">
            <v>Lê Hồng Nhung</v>
          </cell>
          <cell r="D2055" t="str">
            <v>05/10/1980</v>
          </cell>
          <cell r="E2055" t="str">
            <v>Nữ</v>
          </cell>
          <cell r="G2055" t="str">
            <v>Tốt</v>
          </cell>
          <cell r="H2055" t="str">
            <v>Đại học</v>
          </cell>
          <cell r="J2055" t="str">
            <v>THCS</v>
          </cell>
          <cell r="K2055" t="str">
            <v>Ngữ văn</v>
          </cell>
          <cell r="L2055" t="str">
            <v>Trường THCS Nguyễn Đức Cảnh</v>
          </cell>
          <cell r="M2055" t="str">
            <v>Trường Trường THCS Nguyễn Đức Cảnh</v>
          </cell>
          <cell r="N2055" t="str">
            <v>Đông Triều</v>
          </cell>
          <cell r="O2055" t="str">
            <v>Quảng Ninh</v>
          </cell>
          <cell r="P2055" t="str">
            <v>0377784080</v>
          </cell>
          <cell r="Q2055" t="str">
            <v>thcs.ndc.lhnhung@dongtrieu.edu.vn</v>
          </cell>
          <cell r="R2055" t="str">
            <v>NV</v>
          </cell>
          <cell r="S2055" t="str">
            <v>CS17</v>
          </cell>
          <cell r="T2055">
            <v>2</v>
          </cell>
        </row>
        <row r="2056">
          <cell r="B2056">
            <v>52824</v>
          </cell>
          <cell r="C2056" t="str">
            <v>Vũ Minh Tân</v>
          </cell>
          <cell r="D2056" t="str">
            <v>18/11/1985</v>
          </cell>
          <cell r="E2056" t="str">
            <v>Nam</v>
          </cell>
          <cell r="G2056" t="str">
            <v>T</v>
          </cell>
          <cell r="H2056" t="str">
            <v>ĐH</v>
          </cell>
          <cell r="I2056" t="str">
            <v>Ngữ văn</v>
          </cell>
          <cell r="J2056" t="str">
            <v>THCS</v>
          </cell>
          <cell r="K2056" t="str">
            <v>Ngữ văn</v>
          </cell>
          <cell r="L2056" t="str">
            <v>Trường THCS Nguyễn Huệ</v>
          </cell>
          <cell r="M2056" t="str">
            <v>Trường Trường THCS Nguyễn Huệ</v>
          </cell>
          <cell r="N2056" t="str">
            <v>Đông Triều</v>
          </cell>
          <cell r="O2056" t="str">
            <v>Quảng Ninh</v>
          </cell>
          <cell r="P2056" t="str">
            <v>0985779355</v>
          </cell>
          <cell r="Q2056" t="str">
            <v>thcs.nh.vmtan@dongtrieu.edu.vn</v>
          </cell>
          <cell r="R2056" t="str">
            <v>NV</v>
          </cell>
          <cell r="S2056" t="str">
            <v>CS17</v>
          </cell>
          <cell r="T2056">
            <v>2</v>
          </cell>
        </row>
        <row r="2057">
          <cell r="B2057">
            <v>52820</v>
          </cell>
          <cell r="C2057" t="str">
            <v>Nguyễn Thị Dung</v>
          </cell>
          <cell r="D2057" t="str">
            <v>08/04/1993</v>
          </cell>
          <cell r="E2057" t="str">
            <v>Nữ</v>
          </cell>
          <cell r="G2057" t="str">
            <v>T</v>
          </cell>
          <cell r="H2057" t="str">
            <v>ĐH</v>
          </cell>
          <cell r="I2057" t="str">
            <v>Toán</v>
          </cell>
          <cell r="J2057" t="str">
            <v>THCS</v>
          </cell>
          <cell r="K2057" t="str">
            <v>Toán</v>
          </cell>
          <cell r="L2057" t="str">
            <v>Trường THCS Nguyễn Huệ</v>
          </cell>
          <cell r="M2057" t="str">
            <v>Trường Trường THCS Nguyễn Huệ</v>
          </cell>
          <cell r="N2057" t="str">
            <v>Đông Triều</v>
          </cell>
          <cell r="O2057" t="str">
            <v>Quảng Ninh</v>
          </cell>
          <cell r="P2057" t="str">
            <v>0974551328</v>
          </cell>
          <cell r="Q2057" t="str">
            <v>thcs.nh.ntdung@dongtrieu.edu.vn</v>
          </cell>
          <cell r="R2057" t="str">
            <v>TO</v>
          </cell>
          <cell r="S2057" t="str">
            <v>CS17</v>
          </cell>
          <cell r="T2057">
            <v>2</v>
          </cell>
        </row>
        <row r="2058">
          <cell r="B2058">
            <v>52822</v>
          </cell>
          <cell r="C2058" t="str">
            <v>Phạm Thị Bích Liên</v>
          </cell>
          <cell r="D2058" t="str">
            <v>28/09/1976</v>
          </cell>
          <cell r="E2058" t="str">
            <v>Nữ</v>
          </cell>
          <cell r="G2058" t="str">
            <v>T</v>
          </cell>
          <cell r="H2058" t="str">
            <v>ĐH</v>
          </cell>
          <cell r="I2058" t="str">
            <v>Ngữ văn</v>
          </cell>
          <cell r="J2058" t="str">
            <v>THCS</v>
          </cell>
          <cell r="K2058" t="str">
            <v>Ngữ văn</v>
          </cell>
          <cell r="L2058" t="str">
            <v>Trường THCS Thủy An</v>
          </cell>
          <cell r="M2058" t="str">
            <v>Trường Trường THCS Thủy An</v>
          </cell>
          <cell r="N2058" t="str">
            <v>Đông Triều</v>
          </cell>
          <cell r="O2058" t="str">
            <v>Quảng Ninh</v>
          </cell>
          <cell r="P2058" t="str">
            <v>0904060895</v>
          </cell>
          <cell r="Q2058" t="str">
            <v>thcs.tha.ptblien@dongtrieu.edu.vn</v>
          </cell>
          <cell r="R2058" t="str">
            <v>NV</v>
          </cell>
          <cell r="S2058" t="str">
            <v>CS17</v>
          </cell>
          <cell r="T2058">
            <v>2</v>
          </cell>
        </row>
        <row r="2059">
          <cell r="B2059">
            <v>52827</v>
          </cell>
          <cell r="C2059" t="str">
            <v>Phạm Thị Kim Nhung</v>
          </cell>
          <cell r="D2059" t="str">
            <v>10/01/1980</v>
          </cell>
          <cell r="E2059" t="str">
            <v>Nữ</v>
          </cell>
          <cell r="G2059" t="str">
            <v>T</v>
          </cell>
          <cell r="H2059" t="str">
            <v>ĐH</v>
          </cell>
          <cell r="I2059" t="str">
            <v>Ngữ văn</v>
          </cell>
          <cell r="J2059" t="str">
            <v>THCS</v>
          </cell>
          <cell r="K2059" t="str">
            <v>Ngữ văn</v>
          </cell>
          <cell r="L2059" t="str">
            <v>Trường THCS Yên Đức</v>
          </cell>
          <cell r="M2059" t="str">
            <v>Trường Trường THCS Yên Đức</v>
          </cell>
          <cell r="N2059" t="str">
            <v>Đông Triều</v>
          </cell>
          <cell r="O2059" t="str">
            <v>Quảng Ninh</v>
          </cell>
          <cell r="P2059" t="str">
            <v>0989285516</v>
          </cell>
          <cell r="Q2059" t="str">
            <v>thcs.yd.ntknhung@dongtrieu.edu.vn</v>
          </cell>
          <cell r="R2059" t="str">
            <v>NV</v>
          </cell>
          <cell r="S2059" t="str">
            <v>CS17</v>
          </cell>
          <cell r="T2059">
            <v>2</v>
          </cell>
        </row>
        <row r="2060">
          <cell r="B2060">
            <v>52828</v>
          </cell>
          <cell r="C2060" t="str">
            <v>Phạm Thị Ánh Tuyết</v>
          </cell>
          <cell r="D2060" t="str">
            <v>09/11/1976</v>
          </cell>
          <cell r="E2060" t="str">
            <v>Nữ</v>
          </cell>
          <cell r="G2060" t="str">
            <v>T</v>
          </cell>
          <cell r="H2060" t="str">
            <v>ĐH</v>
          </cell>
          <cell r="I2060" t="str">
            <v>Toán</v>
          </cell>
          <cell r="J2060" t="str">
            <v>THCS</v>
          </cell>
          <cell r="K2060" t="str">
            <v>Toán</v>
          </cell>
          <cell r="L2060" t="str">
            <v>Trường THCS Yên Thọ</v>
          </cell>
          <cell r="M2060" t="str">
            <v>Trường Trường THCS Yên Thọ</v>
          </cell>
          <cell r="N2060" t="str">
            <v>Đông Triều</v>
          </cell>
          <cell r="O2060" t="str">
            <v>Quảng Ninh</v>
          </cell>
          <cell r="P2060" t="str">
            <v>0384736788</v>
          </cell>
          <cell r="Q2060" t="str">
            <v>thcs.yt.ptatuyet@dongtrieu.edu.vn</v>
          </cell>
          <cell r="R2060" t="str">
            <v>TO</v>
          </cell>
          <cell r="S2060" t="str">
            <v>CS17</v>
          </cell>
          <cell r="T2060">
            <v>2</v>
          </cell>
        </row>
        <row r="2061">
          <cell r="B2061">
            <v>52846</v>
          </cell>
          <cell r="C2061" t="str">
            <v>Nguyễn Quốc Đạt</v>
          </cell>
          <cell r="D2061" t="str">
            <v>19/06/1982</v>
          </cell>
          <cell r="E2061" t="str">
            <v>Nam</v>
          </cell>
          <cell r="G2061" t="str">
            <v>T</v>
          </cell>
          <cell r="H2061" t="str">
            <v>ĐH</v>
          </cell>
          <cell r="I2061" t="str">
            <v>Giáo dục công dân</v>
          </cell>
          <cell r="J2061" t="str">
            <v>THCS</v>
          </cell>
          <cell r="K2061" t="str">
            <v>Giáo dục công dân</v>
          </cell>
          <cell r="L2061" t="str">
            <v>Trường PT DTBT THCS Quảng Đức</v>
          </cell>
          <cell r="M2061" t="str">
            <v>PT DTBT THCS Quảng Đức</v>
          </cell>
          <cell r="N2061" t="str">
            <v>Hải Hà</v>
          </cell>
          <cell r="O2061" t="str">
            <v>Quảng Ninh</v>
          </cell>
          <cell r="P2061" t="str">
            <v>0973963012</v>
          </cell>
          <cell r="Q2061" t="str">
            <v>quocdatcc82@gmail.com</v>
          </cell>
          <cell r="R2061" t="str">
            <v>CD</v>
          </cell>
          <cell r="S2061" t="str">
            <v>CS17</v>
          </cell>
          <cell r="T2061">
            <v>2</v>
          </cell>
        </row>
        <row r="2062">
          <cell r="B2062">
            <v>76143</v>
          </cell>
          <cell r="C2062" t="str">
            <v>Cao Xuân Hà</v>
          </cell>
          <cell r="D2062" t="str">
            <v>19/08/1984</v>
          </cell>
          <cell r="E2062" t="str">
            <v>Nam</v>
          </cell>
          <cell r="I2062" t="str">
            <v>Toán</v>
          </cell>
          <cell r="J2062" t="str">
            <v>THCS</v>
          </cell>
          <cell r="K2062" t="str">
            <v>Toán</v>
          </cell>
          <cell r="L2062" t="str">
            <v>Trường PT DTBT THCS Quảng Đức</v>
          </cell>
          <cell r="M2062" t="str">
            <v>PT DTBT THCS Quảng Đức</v>
          </cell>
          <cell r="N2062" t="str">
            <v>Hải Hà</v>
          </cell>
          <cell r="O2062" t="str">
            <v>Quảng Ninh</v>
          </cell>
          <cell r="P2062" t="str">
            <v>0978437096</v>
          </cell>
          <cell r="Q2062" t="str">
            <v>caohaleo@gmail.com</v>
          </cell>
          <cell r="R2062" t="str">
            <v>TO</v>
          </cell>
          <cell r="S2062" t="str">
            <v>CS17</v>
          </cell>
          <cell r="T2062">
            <v>2</v>
          </cell>
        </row>
        <row r="2063">
          <cell r="B2063">
            <v>52847</v>
          </cell>
          <cell r="C2063" t="str">
            <v>Nguyễn Thị Lan</v>
          </cell>
          <cell r="D2063" t="str">
            <v>29/01/1978</v>
          </cell>
          <cell r="E2063" t="str">
            <v>Nữ</v>
          </cell>
          <cell r="G2063" t="str">
            <v>T</v>
          </cell>
          <cell r="H2063" t="str">
            <v>ĐH</v>
          </cell>
          <cell r="I2063" t="str">
            <v>Âm nhạc</v>
          </cell>
          <cell r="J2063" t="str">
            <v>THCS</v>
          </cell>
          <cell r="K2063" t="str">
            <v>Âm nhạc</v>
          </cell>
          <cell r="L2063" t="str">
            <v>Trường PT DTBT THCS Quảng Sơn</v>
          </cell>
          <cell r="M2063" t="str">
            <v>PT DTBT THCS Quảng Sơn</v>
          </cell>
          <cell r="N2063" t="str">
            <v>Hải Hà</v>
          </cell>
          <cell r="O2063" t="str">
            <v>Quảng Ninh</v>
          </cell>
          <cell r="P2063" t="str">
            <v>0387983386</v>
          </cell>
          <cell r="Q2063" t="str">
            <v>nguyenlanqm@gmail.com</v>
          </cell>
          <cell r="R2063" t="str">
            <v>AN</v>
          </cell>
          <cell r="S2063" t="str">
            <v>CS17</v>
          </cell>
          <cell r="T2063">
            <v>2</v>
          </cell>
        </row>
        <row r="2064">
          <cell r="B2064">
            <v>52848</v>
          </cell>
          <cell r="C2064" t="str">
            <v>Phạm Minh Chiến</v>
          </cell>
          <cell r="D2064" t="str">
            <v>26/11/1986</v>
          </cell>
          <cell r="E2064" t="str">
            <v>Nam</v>
          </cell>
          <cell r="G2064" t="str">
            <v>T</v>
          </cell>
          <cell r="H2064" t="str">
            <v>ĐH</v>
          </cell>
          <cell r="I2064" t="str">
            <v>Toán</v>
          </cell>
          <cell r="J2064" t="str">
            <v>THCS</v>
          </cell>
          <cell r="K2064" t="str">
            <v>Toán</v>
          </cell>
          <cell r="L2064" t="str">
            <v>Trường PT DTNT THCS Hải Hà</v>
          </cell>
          <cell r="M2064" t="str">
            <v>PT DTNT THCS Hải Hà</v>
          </cell>
          <cell r="N2064" t="str">
            <v>Hải Hà</v>
          </cell>
          <cell r="O2064" t="str">
            <v>Quảng Ninh</v>
          </cell>
          <cell r="P2064" t="str">
            <v>0362173584</v>
          </cell>
          <cell r="Q2064" t="str">
            <v>minhchien261186@gmail.com</v>
          </cell>
          <cell r="R2064" t="str">
            <v>TO</v>
          </cell>
          <cell r="S2064" t="str">
            <v>CS17</v>
          </cell>
          <cell r="T2064">
            <v>2</v>
          </cell>
        </row>
        <row r="2065">
          <cell r="B2065">
            <v>54297</v>
          </cell>
          <cell r="C2065" t="str">
            <v>Nguyễn Thị Bích</v>
          </cell>
          <cell r="D2065" t="str">
            <v>18/03/1978</v>
          </cell>
          <cell r="E2065" t="str">
            <v>Nữ</v>
          </cell>
          <cell r="G2065" t="str">
            <v>T</v>
          </cell>
          <cell r="H2065" t="str">
            <v>CĐ</v>
          </cell>
          <cell r="I2065" t="str">
            <v>Lịch sử và Địa lí</v>
          </cell>
          <cell r="J2065" t="str">
            <v>THCS</v>
          </cell>
          <cell r="K2065" t="str">
            <v>Lịch sử và Địa lí (THCS)</v>
          </cell>
          <cell r="L2065" t="str">
            <v>Trường TH&amp;THCS Quảng Thịnh</v>
          </cell>
          <cell r="M2065" t="str">
            <v>TH và THCS Quảng Thịnh</v>
          </cell>
          <cell r="N2065" t="str">
            <v>Hải Hà</v>
          </cell>
          <cell r="O2065" t="str">
            <v>Quảng Ninh</v>
          </cell>
          <cell r="P2065" t="str">
            <v>0345183615</v>
          </cell>
          <cell r="Q2065" t="str">
            <v>bichnguyen18031978@gmail.com</v>
          </cell>
          <cell r="R2065" t="str">
            <v>LDC</v>
          </cell>
          <cell r="S2065" t="str">
            <v>CS17</v>
          </cell>
          <cell r="T2065">
            <v>2</v>
          </cell>
        </row>
        <row r="2066">
          <cell r="B2066">
            <v>52849</v>
          </cell>
          <cell r="C2066" t="str">
            <v>Nguyễn Anh Tuấn</v>
          </cell>
          <cell r="D2066" t="str">
            <v>19/03/1989</v>
          </cell>
          <cell r="E2066" t="str">
            <v>Nam</v>
          </cell>
          <cell r="G2066" t="str">
            <v>T</v>
          </cell>
          <cell r="H2066" t="str">
            <v>ĐH</v>
          </cell>
          <cell r="I2066" t="str">
            <v>Tin học</v>
          </cell>
          <cell r="J2066" t="str">
            <v>THCS</v>
          </cell>
          <cell r="K2066" t="str">
            <v>Tin học</v>
          </cell>
          <cell r="L2066" t="str">
            <v>Trường TH&amp;THCS Tiến Tới</v>
          </cell>
          <cell r="M2066" t="str">
            <v>TH và THCS Tiến Tới</v>
          </cell>
          <cell r="N2066" t="str">
            <v>Hải Hà</v>
          </cell>
          <cell r="O2066" t="str">
            <v>Quảng Ninh</v>
          </cell>
          <cell r="P2066" t="str">
            <v>0383337908</v>
          </cell>
          <cell r="Q2066" t="str">
            <v>tuanmitpro@gmail.com</v>
          </cell>
          <cell r="R2066" t="str">
            <v>TI</v>
          </cell>
          <cell r="S2066" t="str">
            <v>CS17</v>
          </cell>
          <cell r="T2066">
            <v>2</v>
          </cell>
        </row>
        <row r="2067">
          <cell r="B2067">
            <v>52850</v>
          </cell>
          <cell r="C2067" t="str">
            <v>Đinh Khắc Tuấn</v>
          </cell>
          <cell r="D2067" t="str">
            <v>20/05/1980</v>
          </cell>
          <cell r="E2067" t="str">
            <v>Nam</v>
          </cell>
          <cell r="G2067" t="str">
            <v>T</v>
          </cell>
          <cell r="H2067" t="str">
            <v>CĐ</v>
          </cell>
          <cell r="I2067" t="str">
            <v>Khoa học tự nhiên</v>
          </cell>
          <cell r="J2067" t="str">
            <v>THCS</v>
          </cell>
          <cell r="K2067" t="str">
            <v>Khoa học tự nhiên</v>
          </cell>
          <cell r="L2067" t="str">
            <v>Trường THCS Đường Hoa</v>
          </cell>
          <cell r="M2067" t="str">
            <v>Trường Trường THCS Đường Hoa</v>
          </cell>
          <cell r="N2067" t="str">
            <v>Hải Hà</v>
          </cell>
          <cell r="O2067" t="str">
            <v>Quảng Ninh</v>
          </cell>
          <cell r="P2067" t="str">
            <v>0362793277</v>
          </cell>
          <cell r="Q2067" t="str">
            <v>dinhkhactuanduonghoa@gmail.com</v>
          </cell>
          <cell r="R2067" t="str">
            <v>KT</v>
          </cell>
          <cell r="S2067" t="str">
            <v>CS17</v>
          </cell>
          <cell r="T2067">
            <v>2</v>
          </cell>
        </row>
        <row r="2068">
          <cell r="B2068">
            <v>61165</v>
          </cell>
          <cell r="C2068" t="str">
            <v>Nguyễn Văn Khôi</v>
          </cell>
          <cell r="D2068" t="str">
            <v>09/06/1990</v>
          </cell>
          <cell r="E2068" t="str">
            <v>Nam</v>
          </cell>
          <cell r="G2068" t="str">
            <v>T</v>
          </cell>
          <cell r="H2068" t="str">
            <v>ĐH</v>
          </cell>
          <cell r="I2068" t="str">
            <v>Giáo dục thể chất</v>
          </cell>
          <cell r="J2068" t="str">
            <v>THCS</v>
          </cell>
          <cell r="K2068" t="str">
            <v>Giáo dục thể chất</v>
          </cell>
          <cell r="L2068" t="str">
            <v>Trường THCS Quảng Chính</v>
          </cell>
          <cell r="M2068" t="str">
            <v>Trường Trường THCS Quảng Chính</v>
          </cell>
          <cell r="N2068" t="str">
            <v>Hải Hà</v>
          </cell>
          <cell r="O2068" t="str">
            <v>Quảng Ninh</v>
          </cell>
          <cell r="P2068" t="str">
            <v>0985152913</v>
          </cell>
          <cell r="Q2068" t="str">
            <v>nguyenvankhoitdtt@gmail.com</v>
          </cell>
          <cell r="R2068" t="str">
            <v>TD</v>
          </cell>
          <cell r="S2068" t="str">
            <v>CS17</v>
          </cell>
          <cell r="T2068">
            <v>2</v>
          </cell>
        </row>
        <row r="2069">
          <cell r="B2069">
            <v>52851</v>
          </cell>
          <cell r="C2069" t="str">
            <v>Đặng Thị Hà Nhi</v>
          </cell>
          <cell r="D2069" t="str">
            <v>06/12/1988</v>
          </cell>
          <cell r="E2069" t="str">
            <v>Nữ</v>
          </cell>
          <cell r="G2069" t="str">
            <v>T</v>
          </cell>
          <cell r="H2069" t="str">
            <v>CĐ</v>
          </cell>
          <cell r="I2069" t="str">
            <v>Khoa học tự nhiên</v>
          </cell>
          <cell r="J2069" t="str">
            <v>THCS</v>
          </cell>
          <cell r="K2069" t="str">
            <v>Khoa học tự nhiên</v>
          </cell>
          <cell r="L2069" t="str">
            <v>Trường THCS Quảng Hà II</v>
          </cell>
          <cell r="M2069" t="str">
            <v>Trường Trường THCS Quảng Hà II</v>
          </cell>
          <cell r="N2069" t="str">
            <v>Hải Hà</v>
          </cell>
          <cell r="O2069" t="str">
            <v>Quảng Ninh</v>
          </cell>
          <cell r="P2069" t="str">
            <v>0352226286</v>
          </cell>
          <cell r="Q2069" t="str">
            <v>dangthihanhi6121988@gmail.com</v>
          </cell>
          <cell r="R2069" t="str">
            <v>KT</v>
          </cell>
          <cell r="S2069" t="str">
            <v>CS17</v>
          </cell>
          <cell r="T2069">
            <v>2</v>
          </cell>
        </row>
        <row r="2070">
          <cell r="B2070">
            <v>52852</v>
          </cell>
          <cell r="C2070" t="str">
            <v>Phạm Thị Quỳnh</v>
          </cell>
          <cell r="D2070" t="str">
            <v>03/10/1990</v>
          </cell>
          <cell r="E2070" t="str">
            <v>Nữ</v>
          </cell>
          <cell r="G2070" t="str">
            <v>T</v>
          </cell>
          <cell r="H2070" t="str">
            <v>ĐH</v>
          </cell>
          <cell r="I2070" t="str">
            <v>Khoa học tự nhiên</v>
          </cell>
          <cell r="J2070" t="str">
            <v>THCS</v>
          </cell>
          <cell r="K2070" t="str">
            <v>Khoa học tự nhiên</v>
          </cell>
          <cell r="L2070" t="str">
            <v>Trường THCS Quảng Minh</v>
          </cell>
          <cell r="M2070" t="str">
            <v>Trường Trường THCS Quảng Minh</v>
          </cell>
          <cell r="N2070" t="str">
            <v>Hải Hà</v>
          </cell>
          <cell r="O2070" t="str">
            <v>Quảng Ninh</v>
          </cell>
          <cell r="P2070" t="str">
            <v>0979508028</v>
          </cell>
          <cell r="Q2070" t="str">
            <v>phamquynh.k29@gmail.com</v>
          </cell>
          <cell r="R2070" t="str">
            <v>KT</v>
          </cell>
          <cell r="S2070" t="str">
            <v>CS17</v>
          </cell>
          <cell r="T2070">
            <v>2</v>
          </cell>
        </row>
        <row r="2071">
          <cell r="B2071">
            <v>54300</v>
          </cell>
          <cell r="C2071" t="str">
            <v>Hà Sơn Lộc</v>
          </cell>
          <cell r="D2071" t="str">
            <v>02/07/1984</v>
          </cell>
          <cell r="E2071" t="str">
            <v>Nam</v>
          </cell>
          <cell r="G2071" t="str">
            <v>T</v>
          </cell>
          <cell r="H2071" t="str">
            <v>ĐH</v>
          </cell>
          <cell r="I2071" t="str">
            <v>Mỹ thuật</v>
          </cell>
          <cell r="J2071" t="str">
            <v>THCS</v>
          </cell>
          <cell r="K2071" t="str">
            <v>Mỹ thuật</v>
          </cell>
          <cell r="L2071" t="str">
            <v>Trường THCS Quảng Phong</v>
          </cell>
          <cell r="M2071" t="str">
            <v>Trường Trường THCS Quảng Phong</v>
          </cell>
          <cell r="N2071" t="str">
            <v>Hải Hà</v>
          </cell>
          <cell r="O2071" t="str">
            <v>Quảng Ninh</v>
          </cell>
          <cell r="P2071" t="str">
            <v>0358647025</v>
          </cell>
          <cell r="Q2071" t="str">
            <v>hasonloc84@gmail.com</v>
          </cell>
          <cell r="R2071" t="str">
            <v>MT</v>
          </cell>
          <cell r="S2071" t="str">
            <v>CS18</v>
          </cell>
          <cell r="T2071">
            <v>2</v>
          </cell>
        </row>
        <row r="2072">
          <cell r="B2072">
            <v>54299</v>
          </cell>
          <cell r="C2072" t="str">
            <v>Tô Thị Huyền Trang</v>
          </cell>
          <cell r="D2072" t="str">
            <v>18/08/1986</v>
          </cell>
          <cell r="E2072" t="str">
            <v>Nữ</v>
          </cell>
          <cell r="G2072" t="str">
            <v>T</v>
          </cell>
          <cell r="H2072" t="str">
            <v>ĐH</v>
          </cell>
          <cell r="I2072" t="str">
            <v>Lịch sử và Địa lí</v>
          </cell>
          <cell r="J2072" t="str">
            <v>THCS</v>
          </cell>
          <cell r="K2072" t="str">
            <v>Lịch sử và Địa lí (THCS)</v>
          </cell>
          <cell r="L2072" t="str">
            <v>Trường THCS thị trấn Quảng Hà</v>
          </cell>
          <cell r="M2072" t="str">
            <v>Trường Trường THCS thị trấn Quảng Hà</v>
          </cell>
          <cell r="N2072" t="str">
            <v>Hải Hà</v>
          </cell>
          <cell r="O2072" t="str">
            <v>Quảng Ninh</v>
          </cell>
          <cell r="P2072" t="str">
            <v>0948693889</v>
          </cell>
          <cell r="Q2072" t="str">
            <v>totrangdialyhh@gmail.com</v>
          </cell>
          <cell r="R2072" t="str">
            <v>LDC</v>
          </cell>
          <cell r="S2072" t="str">
            <v>CS18</v>
          </cell>
          <cell r="T2072">
            <v>2</v>
          </cell>
        </row>
        <row r="2073">
          <cell r="B2073">
            <v>52845</v>
          </cell>
          <cell r="C2073" t="str">
            <v>Đặng Quang Hải</v>
          </cell>
          <cell r="D2073" t="str">
            <v>15/02/1974</v>
          </cell>
          <cell r="E2073" t="str">
            <v>Nam</v>
          </cell>
          <cell r="G2073" t="str">
            <v>T</v>
          </cell>
          <cell r="H2073" t="str">
            <v>ĐH</v>
          </cell>
          <cell r="I2073" t="str">
            <v>Ngữ văn</v>
          </cell>
          <cell r="J2073" t="str">
            <v>THCS</v>
          </cell>
          <cell r="K2073" t="str">
            <v>Ngữ văn</v>
          </cell>
          <cell r="L2073" t="str">
            <v>Trường THCS thị trấn Quảng Hà</v>
          </cell>
          <cell r="M2073" t="str">
            <v>Trường Trường THCS thị trấn Quảng Hà</v>
          </cell>
          <cell r="N2073" t="str">
            <v>Hải Hà</v>
          </cell>
          <cell r="O2073" t="str">
            <v>Quảng Ninh</v>
          </cell>
          <cell r="P2073" t="str">
            <v>0396989858</v>
          </cell>
          <cell r="Q2073" t="str">
            <v>ngoli81@gmail.com</v>
          </cell>
          <cell r="R2073" t="str">
            <v>NV</v>
          </cell>
          <cell r="S2073" t="str">
            <v>CS18</v>
          </cell>
          <cell r="T2073">
            <v>2</v>
          </cell>
        </row>
        <row r="2074">
          <cell r="B2074">
            <v>52871</v>
          </cell>
          <cell r="C2074" t="str">
            <v>Dương Thị Hà</v>
          </cell>
          <cell r="D2074" t="str">
            <v>21/09/1989</v>
          </cell>
          <cell r="E2074" t="str">
            <v>Nữ</v>
          </cell>
          <cell r="G2074" t="str">
            <v>T</v>
          </cell>
          <cell r="H2074" t="str">
            <v>ĐH</v>
          </cell>
          <cell r="I2074" t="str">
            <v>Lịch sử và Địa lí</v>
          </cell>
          <cell r="J2074" t="str">
            <v>THCS</v>
          </cell>
          <cell r="K2074" t="str">
            <v>Lịch sử và Địa lí (THCS)</v>
          </cell>
          <cell r="L2074" t="str">
            <v>Trường TH&amp;THCS Tiền Phong</v>
          </cell>
          <cell r="M2074" t="str">
            <v>TH và THCS Tiền Phong</v>
          </cell>
          <cell r="N2074" t="str">
            <v>Quảng Yên</v>
          </cell>
          <cell r="O2074" t="str">
            <v>Quảng Ninh</v>
          </cell>
          <cell r="P2074" t="str">
            <v>0976742068</v>
          </cell>
          <cell r="Q2074" t="str">
            <v>duongthiha.c12tienphong@pgdquangyen.edu.vn</v>
          </cell>
          <cell r="R2074" t="str">
            <v>LDC</v>
          </cell>
          <cell r="S2074" t="str">
            <v>CS18</v>
          </cell>
          <cell r="T2074">
            <v>2</v>
          </cell>
        </row>
        <row r="2075">
          <cell r="B2075">
            <v>52878</v>
          </cell>
          <cell r="C2075" t="str">
            <v>Triệu Y Thuật</v>
          </cell>
          <cell r="D2075" t="str">
            <v>05/12/1985</v>
          </cell>
          <cell r="E2075" t="str">
            <v>Nam</v>
          </cell>
          <cell r="G2075" t="str">
            <v>T</v>
          </cell>
          <cell r="H2075" t="str">
            <v>ĐH</v>
          </cell>
          <cell r="I2075" t="str">
            <v>Toán</v>
          </cell>
          <cell r="J2075" t="str">
            <v>THCS</v>
          </cell>
          <cell r="K2075" t="str">
            <v>Toán</v>
          </cell>
          <cell r="L2075" t="str">
            <v>Trường TH&amp;THCS Tiền Phong</v>
          </cell>
          <cell r="M2075" t="str">
            <v>TH và THCS Tiền Phong</v>
          </cell>
          <cell r="N2075" t="str">
            <v>Quảng Yên</v>
          </cell>
          <cell r="O2075" t="str">
            <v>Quảng Ninh</v>
          </cell>
          <cell r="P2075" t="str">
            <v>0395512888</v>
          </cell>
          <cell r="Q2075" t="str">
            <v>trieuythuat.c2lienhoa@pgdquangyen.edu.vn</v>
          </cell>
          <cell r="R2075" t="str">
            <v>TO</v>
          </cell>
          <cell r="S2075" t="str">
            <v>CS18</v>
          </cell>
          <cell r="T2075">
            <v>2</v>
          </cell>
        </row>
        <row r="2076">
          <cell r="B2076">
            <v>52873</v>
          </cell>
          <cell r="C2076" t="str">
            <v>Vũ Thị Chiên</v>
          </cell>
          <cell r="D2076" t="str">
            <v>17/10/1981</v>
          </cell>
          <cell r="E2076" t="str">
            <v>Nữ</v>
          </cell>
          <cell r="G2076" t="str">
            <v>T</v>
          </cell>
          <cell r="H2076" t="str">
            <v>CĐ</v>
          </cell>
          <cell r="I2076" t="str">
            <v>Âm nhạc</v>
          </cell>
          <cell r="J2076" t="str">
            <v>THCS</v>
          </cell>
          <cell r="K2076" t="str">
            <v>Âm nhạc</v>
          </cell>
          <cell r="L2076" t="str">
            <v>Trường THCS Cộng Hòa</v>
          </cell>
          <cell r="M2076" t="str">
            <v>Trường Trường THCS Cộng Hòa</v>
          </cell>
          <cell r="N2076" t="str">
            <v>Quảng Yên</v>
          </cell>
          <cell r="O2076" t="str">
            <v>Quảng Ninh</v>
          </cell>
          <cell r="P2076" t="str">
            <v>0389177673</v>
          </cell>
          <cell r="Q2076" t="str">
            <v>vuthichien.c2conghoa@pgdquangyen.edu.vn</v>
          </cell>
          <cell r="R2076" t="str">
            <v>AN</v>
          </cell>
          <cell r="S2076" t="str">
            <v>CS18</v>
          </cell>
          <cell r="T2076">
            <v>2</v>
          </cell>
        </row>
        <row r="2077">
          <cell r="B2077">
            <v>64052</v>
          </cell>
          <cell r="C2077" t="str">
            <v>Hà Thị Hồng Nhung</v>
          </cell>
          <cell r="D2077" t="str">
            <v>27/03/1981</v>
          </cell>
          <cell r="E2077" t="str">
            <v>Nữ</v>
          </cell>
          <cell r="G2077" t="str">
            <v>T</v>
          </cell>
          <cell r="H2077" t="str">
            <v>CĐ</v>
          </cell>
          <cell r="I2077" t="str">
            <v>Lịch sử và Địa lí</v>
          </cell>
          <cell r="J2077" t="str">
            <v>THCS</v>
          </cell>
          <cell r="K2077" t="str">
            <v>Lịch sử và Địa lí (THCS)</v>
          </cell>
          <cell r="L2077" t="str">
            <v>Trường THCS Hà An</v>
          </cell>
          <cell r="M2077" t="str">
            <v>Trường Trường THCS Hà An</v>
          </cell>
          <cell r="N2077" t="str">
            <v>Quảng Yên</v>
          </cell>
          <cell r="O2077" t="str">
            <v>Quảng Ninh</v>
          </cell>
          <cell r="P2077" t="str">
            <v>0382496222</v>
          </cell>
          <cell r="Q2077" t="str">
            <v>hathihongnhung.c2haan@pgdquangyen.edu.vn</v>
          </cell>
          <cell r="R2077" t="str">
            <v>LDC</v>
          </cell>
          <cell r="S2077" t="str">
            <v>CS18</v>
          </cell>
          <cell r="T2077">
            <v>2</v>
          </cell>
        </row>
        <row r="2078">
          <cell r="B2078">
            <v>52875</v>
          </cell>
          <cell r="C2078" t="str">
            <v>Phạm Thị Đăng</v>
          </cell>
          <cell r="D2078" t="str">
            <v>21/01/1981</v>
          </cell>
          <cell r="E2078" t="str">
            <v>Nữ</v>
          </cell>
          <cell r="G2078" t="str">
            <v>T</v>
          </cell>
          <cell r="H2078" t="str">
            <v>ĐH</v>
          </cell>
          <cell r="I2078" t="str">
            <v>Ngữ văn</v>
          </cell>
          <cell r="J2078" t="str">
            <v>THCS</v>
          </cell>
          <cell r="K2078" t="str">
            <v>Ngữ văn</v>
          </cell>
          <cell r="L2078" t="str">
            <v>Trường THCS Hiệp Hòa</v>
          </cell>
          <cell r="M2078" t="str">
            <v>Trường Trường THCS Hiệp Hòa</v>
          </cell>
          <cell r="N2078" t="str">
            <v>Quảng Yên</v>
          </cell>
          <cell r="O2078" t="str">
            <v>Quảng Ninh</v>
          </cell>
          <cell r="P2078" t="str">
            <v>0347460908</v>
          </cell>
          <cell r="Q2078" t="str">
            <v>phamthidang.c2hiephoa@pgdquangyen.edu.vn</v>
          </cell>
          <cell r="R2078" t="str">
            <v>NV</v>
          </cell>
          <cell r="S2078" t="str">
            <v>CS18</v>
          </cell>
          <cell r="T2078">
            <v>2</v>
          </cell>
        </row>
        <row r="2079">
          <cell r="B2079">
            <v>52876</v>
          </cell>
          <cell r="C2079" t="str">
            <v>Đoàn Văn Khiên</v>
          </cell>
          <cell r="D2079" t="str">
            <v>21/07/1990</v>
          </cell>
          <cell r="E2079" t="str">
            <v>Nam</v>
          </cell>
          <cell r="G2079" t="str">
            <v>T</v>
          </cell>
          <cell r="H2079" t="str">
            <v>ĐH</v>
          </cell>
          <cell r="I2079" t="str">
            <v>Khoa học tự nhiên</v>
          </cell>
          <cell r="J2079" t="str">
            <v>THCS</v>
          </cell>
          <cell r="K2079" t="str">
            <v>Khoa học tự nhiên</v>
          </cell>
          <cell r="L2079" t="str">
            <v>Trường THCS Hoàng Tân</v>
          </cell>
          <cell r="M2079" t="str">
            <v>Trường Trường THCS Hoàng Tân</v>
          </cell>
          <cell r="N2079" t="str">
            <v>Quảng Yên</v>
          </cell>
          <cell r="O2079" t="str">
            <v>Quảng Ninh</v>
          </cell>
          <cell r="P2079" t="str">
            <v>0979484460</v>
          </cell>
          <cell r="Q2079" t="str">
            <v>doanvankhien.c2hoangtan@pgdquangyen.edu.vn</v>
          </cell>
          <cell r="R2079" t="str">
            <v>KT</v>
          </cell>
          <cell r="S2079" t="str">
            <v>CS18</v>
          </cell>
          <cell r="T2079">
            <v>2</v>
          </cell>
        </row>
        <row r="2080">
          <cell r="B2080">
            <v>52877</v>
          </cell>
          <cell r="C2080" t="str">
            <v>Trần Thị Hoa</v>
          </cell>
          <cell r="D2080" t="str">
            <v>22/05/1976</v>
          </cell>
          <cell r="E2080" t="str">
            <v>Nữ</v>
          </cell>
          <cell r="G2080" t="str">
            <v>T</v>
          </cell>
          <cell r="H2080" t="str">
            <v>ĐH</v>
          </cell>
          <cell r="I2080" t="str">
            <v>Ngữ văn</v>
          </cell>
          <cell r="J2080" t="str">
            <v>THCS</v>
          </cell>
          <cell r="K2080" t="str">
            <v>Ngữ văn</v>
          </cell>
          <cell r="L2080" t="str">
            <v>Trường THCS Lê Quý Đôn</v>
          </cell>
          <cell r="M2080" t="str">
            <v>Trường Trường THCS Lê Quý Đôn</v>
          </cell>
          <cell r="N2080" t="str">
            <v>Quảng Yên</v>
          </cell>
          <cell r="O2080" t="str">
            <v>Quảng Ninh</v>
          </cell>
          <cell r="P2080" t="str">
            <v>0384544918</v>
          </cell>
          <cell r="Q2080" t="str">
            <v>tranthihoa.c2lequydon@pgdquangyen.edu.vn</v>
          </cell>
          <cell r="R2080" t="str">
            <v>NV</v>
          </cell>
          <cell r="S2080" t="str">
            <v>CS18</v>
          </cell>
          <cell r="T2080">
            <v>2</v>
          </cell>
        </row>
        <row r="2081">
          <cell r="B2081">
            <v>52879</v>
          </cell>
          <cell r="C2081" t="str">
            <v>Vũ Thị Hải Yến</v>
          </cell>
          <cell r="D2081" t="str">
            <v>13/01/1985</v>
          </cell>
          <cell r="E2081" t="str">
            <v>Nữ</v>
          </cell>
          <cell r="G2081" t="str">
            <v>T</v>
          </cell>
          <cell r="H2081" t="str">
            <v>ĐH</v>
          </cell>
          <cell r="I2081" t="str">
            <v>Khoa học tự nhiên</v>
          </cell>
          <cell r="J2081" t="str">
            <v>THCS</v>
          </cell>
          <cell r="K2081" t="str">
            <v>Khoa học tự nhiên</v>
          </cell>
          <cell r="L2081" t="str">
            <v>Trường THCS Minh Thành</v>
          </cell>
          <cell r="M2081" t="str">
            <v>Trường Trường THCS Minh Thành</v>
          </cell>
          <cell r="N2081" t="str">
            <v>Quảng Yên</v>
          </cell>
          <cell r="O2081" t="str">
            <v>Quảng Ninh</v>
          </cell>
          <cell r="P2081" t="str">
            <v>0358186999</v>
          </cell>
          <cell r="Q2081" t="str">
            <v>vuthihaiyen.c2minhthanh@pgdquangyen.edu.vn</v>
          </cell>
          <cell r="R2081" t="str">
            <v>KT</v>
          </cell>
          <cell r="S2081" t="str">
            <v>CS18</v>
          </cell>
          <cell r="T2081">
            <v>2</v>
          </cell>
        </row>
        <row r="2082">
          <cell r="B2082">
            <v>52880</v>
          </cell>
          <cell r="C2082" t="str">
            <v>Vũ Thị Ngọc Anh</v>
          </cell>
          <cell r="D2082" t="str">
            <v>08/06/1989</v>
          </cell>
          <cell r="E2082" t="str">
            <v>Nữ</v>
          </cell>
          <cell r="G2082" t="str">
            <v>T</v>
          </cell>
          <cell r="H2082" t="str">
            <v>ĐH</v>
          </cell>
          <cell r="I2082" t="str">
            <v>Toán</v>
          </cell>
          <cell r="J2082" t="str">
            <v>THCS</v>
          </cell>
          <cell r="K2082" t="str">
            <v>Toán</v>
          </cell>
          <cell r="L2082" t="str">
            <v>Trường THCS Nam Hòa</v>
          </cell>
          <cell r="M2082" t="str">
            <v>Trường Trường THCS Nam Hòa</v>
          </cell>
          <cell r="N2082" t="str">
            <v>Quảng Yên</v>
          </cell>
          <cell r="O2082" t="str">
            <v>Quảng Ninh</v>
          </cell>
          <cell r="P2082" t="str">
            <v>0355588228</v>
          </cell>
          <cell r="Q2082" t="str">
            <v>vuthingocanh.c2namhoa@pgdquangyen.edu.vn</v>
          </cell>
          <cell r="R2082" t="str">
            <v>TO</v>
          </cell>
          <cell r="S2082" t="str">
            <v>CS18</v>
          </cell>
          <cell r="T2082">
            <v>2</v>
          </cell>
        </row>
        <row r="2083">
          <cell r="B2083">
            <v>52881</v>
          </cell>
          <cell r="C2083" t="str">
            <v>Phạm Thị Thủy</v>
          </cell>
          <cell r="D2083" t="str">
            <v>10/05/1982</v>
          </cell>
          <cell r="E2083" t="str">
            <v>Nữ</v>
          </cell>
          <cell r="G2083" t="str">
            <v>T</v>
          </cell>
          <cell r="H2083" t="str">
            <v>ĐH</v>
          </cell>
          <cell r="I2083" t="str">
            <v>Giáo dục thể chất</v>
          </cell>
          <cell r="J2083" t="str">
            <v>THCS</v>
          </cell>
          <cell r="K2083" t="str">
            <v>Giáo dục thể chất</v>
          </cell>
          <cell r="L2083" t="str">
            <v>Trường THCS Phong Cốc</v>
          </cell>
          <cell r="M2083" t="str">
            <v>Trường Trường THCS Phong Cốc</v>
          </cell>
          <cell r="N2083" t="str">
            <v>Quảng Yên</v>
          </cell>
          <cell r="O2083" t="str">
            <v>Quảng Ninh</v>
          </cell>
          <cell r="P2083" t="str">
            <v>0335547888</v>
          </cell>
          <cell r="Q2083" t="str">
            <v>phamthithuy.c2phongcoc@pgdquangyen.edu.vn</v>
          </cell>
          <cell r="R2083" t="str">
            <v>TD</v>
          </cell>
          <cell r="S2083" t="str">
            <v>CS18</v>
          </cell>
          <cell r="T2083">
            <v>2</v>
          </cell>
        </row>
        <row r="2084">
          <cell r="B2084">
            <v>54307</v>
          </cell>
          <cell r="C2084" t="str">
            <v>Đinh Công Tuyến</v>
          </cell>
          <cell r="D2084" t="str">
            <v>25/10/1980</v>
          </cell>
          <cell r="E2084" t="str">
            <v>Nam</v>
          </cell>
          <cell r="G2084" t="str">
            <v>T</v>
          </cell>
          <cell r="H2084" t="str">
            <v>ĐH</v>
          </cell>
          <cell r="I2084" t="str">
            <v>Mỹ thuật</v>
          </cell>
          <cell r="J2084" t="str">
            <v>THCS</v>
          </cell>
          <cell r="K2084" t="str">
            <v>Mỹ thuật</v>
          </cell>
          <cell r="L2084" t="str">
            <v>Trường THCS Sông Khoai</v>
          </cell>
          <cell r="M2084" t="str">
            <v>Trường Trường THCS Sông Khoai</v>
          </cell>
          <cell r="N2084" t="str">
            <v>Quảng Yên</v>
          </cell>
          <cell r="O2084" t="str">
            <v>Quảng Ninh</v>
          </cell>
          <cell r="P2084" t="str">
            <v>0333393988</v>
          </cell>
          <cell r="Q2084" t="str">
            <v>dinhcungtuyen.c2songkhoai@pgdquangyen.edu.vn</v>
          </cell>
          <cell r="R2084" t="str">
            <v>MT</v>
          </cell>
          <cell r="S2084" t="str">
            <v>CS18</v>
          </cell>
          <cell r="T2084">
            <v>2</v>
          </cell>
        </row>
        <row r="2085">
          <cell r="B2085">
            <v>76142</v>
          </cell>
          <cell r="C2085" t="str">
            <v>Hoàng Thị Hạnh</v>
          </cell>
          <cell r="D2085" t="str">
            <v>05/07/1975</v>
          </cell>
          <cell r="E2085" t="str">
            <v>Nữ</v>
          </cell>
          <cell r="I2085" t="str">
            <v>Toán</v>
          </cell>
          <cell r="J2085" t="str">
            <v>THCS</v>
          </cell>
          <cell r="K2085" t="str">
            <v>Toán</v>
          </cell>
          <cell r="L2085" t="str">
            <v>Trường THCS Sông Khoai</v>
          </cell>
          <cell r="M2085" t="str">
            <v>Trường Trường THCS Sông Khoai</v>
          </cell>
          <cell r="N2085" t="str">
            <v>Quảng Yên</v>
          </cell>
          <cell r="O2085" t="str">
            <v>Quảng Ninh</v>
          </cell>
          <cell r="P2085" t="str">
            <v>0388625206</v>
          </cell>
          <cell r="Q2085" t="str">
            <v>lothihanh.c2songkhoai@pgdquangyen.edu.vn</v>
          </cell>
          <cell r="R2085" t="str">
            <v>TO</v>
          </cell>
          <cell r="S2085" t="str">
            <v>CS18</v>
          </cell>
          <cell r="T2085">
            <v>2</v>
          </cell>
        </row>
        <row r="2086">
          <cell r="B2086">
            <v>52882</v>
          </cell>
          <cell r="C2086" t="str">
            <v>Hoàng Văn Thắng</v>
          </cell>
          <cell r="D2086" t="str">
            <v>03/11/1985</v>
          </cell>
          <cell r="E2086" t="str">
            <v>Nam</v>
          </cell>
          <cell r="G2086" t="str">
            <v>T</v>
          </cell>
          <cell r="H2086" t="str">
            <v>ĐH</v>
          </cell>
          <cell r="I2086" t="str">
            <v>Toán</v>
          </cell>
          <cell r="J2086" t="str">
            <v>THCS</v>
          </cell>
          <cell r="K2086" t="str">
            <v>Toán</v>
          </cell>
          <cell r="L2086" t="str">
            <v>Trường THCS Tân An</v>
          </cell>
          <cell r="M2086" t="str">
            <v>Trường Trường THCS Tân An</v>
          </cell>
          <cell r="N2086" t="str">
            <v>Quảng Yên</v>
          </cell>
          <cell r="O2086" t="str">
            <v>Quảng Ninh</v>
          </cell>
          <cell r="P2086" t="str">
            <v>0355805779</v>
          </cell>
          <cell r="Q2086" t="str">
            <v>hoangvanthang.c2tanan@pgdquangyen.edu.vn</v>
          </cell>
          <cell r="R2086" t="str">
            <v>TO</v>
          </cell>
          <cell r="S2086" t="str">
            <v>CS18</v>
          </cell>
          <cell r="T2086">
            <v>2</v>
          </cell>
        </row>
        <row r="2087">
          <cell r="B2087">
            <v>54308</v>
          </cell>
          <cell r="C2087" t="str">
            <v>Vũ Thị Oanh</v>
          </cell>
          <cell r="D2087" t="str">
            <v>01/06/1985</v>
          </cell>
          <cell r="E2087" t="str">
            <v>Nữ</v>
          </cell>
          <cell r="G2087" t="str">
            <v>T</v>
          </cell>
          <cell r="H2087" t="str">
            <v>ĐH</v>
          </cell>
          <cell r="I2087" t="str">
            <v>Lịch sử và Địa lí</v>
          </cell>
          <cell r="J2087" t="str">
            <v>THCS</v>
          </cell>
          <cell r="K2087" t="str">
            <v>Lịch sử và Địa lí (THCS)</v>
          </cell>
          <cell r="L2087" t="str">
            <v>Trường THCS Tiền An</v>
          </cell>
          <cell r="M2087" t="str">
            <v>Trường Trường THCS Tiền An</v>
          </cell>
          <cell r="N2087" t="str">
            <v>Quảng Yên</v>
          </cell>
          <cell r="O2087" t="str">
            <v>Quảng Ninh</v>
          </cell>
          <cell r="P2087" t="str">
            <v>0387885579</v>
          </cell>
          <cell r="Q2087" t="str">
            <v>vuthioanh.c2tienan@pgdquangyen.edu.vn</v>
          </cell>
          <cell r="R2087" t="str">
            <v>LDC</v>
          </cell>
          <cell r="S2087" t="str">
            <v>CS18</v>
          </cell>
          <cell r="T2087">
            <v>2</v>
          </cell>
        </row>
        <row r="2088">
          <cell r="B2088">
            <v>494256</v>
          </cell>
          <cell r="C2088" t="str">
            <v xml:space="preserve">Lê Thị Thu Hà </v>
          </cell>
          <cell r="D2088" t="str">
            <v>18/10/1984</v>
          </cell>
          <cell r="E2088" t="str">
            <v>Nữ</v>
          </cell>
          <cell r="I2088" t="str">
            <v>Công nghệ</v>
          </cell>
          <cell r="J2088" t="str">
            <v>THCS</v>
          </cell>
          <cell r="K2088" t="str">
            <v>Công nghệ</v>
          </cell>
          <cell r="L2088" t="str">
            <v>Trường THCS Trần Hưng Đạo</v>
          </cell>
          <cell r="M2088" t="str">
            <v>Trường Trường THCS Trần Hưng Đạo</v>
          </cell>
          <cell r="N2088" t="str">
            <v>Quảng Yên</v>
          </cell>
          <cell r="O2088" t="str">
            <v>Quảng Ninh</v>
          </cell>
          <cell r="P2088" t="str">
            <v>0394634820</v>
          </cell>
          <cell r="Q2088" t="str">
            <v>leha.c2tranhungdao@pgdquangyen.edu.vn</v>
          </cell>
          <cell r="R2088" t="str">
            <v>CN</v>
          </cell>
          <cell r="S2088" t="str">
            <v>CS18</v>
          </cell>
          <cell r="T2088">
            <v>2</v>
          </cell>
        </row>
        <row r="2089">
          <cell r="B2089">
            <v>52883</v>
          </cell>
          <cell r="C2089" t="str">
            <v>Bạch Thu Thùy</v>
          </cell>
          <cell r="D2089" t="str">
            <v>17/11/1983</v>
          </cell>
          <cell r="E2089" t="str">
            <v>Nữ</v>
          </cell>
          <cell r="G2089" t="str">
            <v>T</v>
          </cell>
          <cell r="H2089" t="str">
            <v>ĐH</v>
          </cell>
          <cell r="I2089" t="str">
            <v>Giáo dục công dân</v>
          </cell>
          <cell r="J2089" t="str">
            <v>THCS</v>
          </cell>
          <cell r="K2089" t="str">
            <v>Giáo dục công dân</v>
          </cell>
          <cell r="L2089" t="str">
            <v>Trường THCS Trần Hưng Đạo</v>
          </cell>
          <cell r="M2089" t="str">
            <v>Trường Trường THCS Trần Hưng Đạo</v>
          </cell>
          <cell r="N2089" t="str">
            <v>Quảng Yên</v>
          </cell>
          <cell r="O2089" t="str">
            <v>Quảng Ninh</v>
          </cell>
          <cell r="P2089" t="str">
            <v>0915345604</v>
          </cell>
          <cell r="Q2089" t="str">
            <v>bachthuthuy.c2tranhungdao@pgdquangyen.edu.vn</v>
          </cell>
          <cell r="R2089" t="str">
            <v>CD</v>
          </cell>
          <cell r="S2089" t="str">
            <v>CS18</v>
          </cell>
          <cell r="T2089">
            <v>2</v>
          </cell>
        </row>
        <row r="2090">
          <cell r="B2090">
            <v>52884</v>
          </cell>
          <cell r="C2090" t="str">
            <v>Vũ Thị Hương</v>
          </cell>
          <cell r="D2090" t="str">
            <v>24/10/1979</v>
          </cell>
          <cell r="E2090" t="str">
            <v>Nữ</v>
          </cell>
          <cell r="G2090" t="str">
            <v>T</v>
          </cell>
          <cell r="H2090" t="str">
            <v>ĐH</v>
          </cell>
          <cell r="I2090" t="str">
            <v>Khoa học tự nhiên</v>
          </cell>
          <cell r="J2090" t="str">
            <v>THCS</v>
          </cell>
          <cell r="K2090" t="str">
            <v>Khoa học tự nhiên</v>
          </cell>
          <cell r="L2090" t="str">
            <v>Trường THCS Yên Hải</v>
          </cell>
          <cell r="M2090" t="str">
            <v>Trường Trường THCS Yên Hải</v>
          </cell>
          <cell r="N2090" t="str">
            <v>Quảng Yên</v>
          </cell>
          <cell r="O2090" t="str">
            <v>Quảng Ninh</v>
          </cell>
          <cell r="P2090" t="str">
            <v>0909694618</v>
          </cell>
          <cell r="Q2090" t="str">
            <v>vuthihuong.c2yenhai@pgdquangyen.edu.vn</v>
          </cell>
          <cell r="R2090" t="str">
            <v>KT</v>
          </cell>
          <cell r="S2090" t="str">
            <v>CS18</v>
          </cell>
          <cell r="T2090">
            <v>2</v>
          </cell>
        </row>
        <row r="2091">
          <cell r="B2091">
            <v>52874</v>
          </cell>
          <cell r="C2091" t="str">
            <v>Nguyễn Thị Mỹ</v>
          </cell>
          <cell r="D2091" t="str">
            <v>27/09/1976</v>
          </cell>
          <cell r="E2091" t="str">
            <v>Nữ</v>
          </cell>
          <cell r="G2091" t="str">
            <v>T</v>
          </cell>
          <cell r="H2091" t="str">
            <v>ĐH</v>
          </cell>
          <cell r="I2091" t="str">
            <v>Ngữ văn</v>
          </cell>
          <cell r="J2091" t="str">
            <v>THCS</v>
          </cell>
          <cell r="K2091" t="str">
            <v>Ngữ văn</v>
          </cell>
          <cell r="L2091" t="str">
            <v>Trường THCS Đông Mai</v>
          </cell>
          <cell r="M2091" t="str">
            <v>Trường THCS Đông Mai</v>
          </cell>
          <cell r="N2091" t="str">
            <v>Quảng Yên</v>
          </cell>
          <cell r="O2091" t="str">
            <v>Quảng Ninh</v>
          </cell>
          <cell r="P2091" t="str">
            <v>0936833969</v>
          </cell>
          <cell r="Q2091" t="str">
            <v>nguyenthimy.c2dongmai@pgdquangyen.edu.vn</v>
          </cell>
          <cell r="R2091" t="str">
            <v>NV</v>
          </cell>
          <cell r="S2091" t="str">
            <v>CS18</v>
          </cell>
          <cell r="T2091">
            <v>2</v>
          </cell>
        </row>
        <row r="2092">
          <cell r="B2092">
            <v>52885</v>
          </cell>
          <cell r="C2092" t="str">
            <v>Đỗ Ngọc Luân</v>
          </cell>
          <cell r="D2092" t="str">
            <v>31/07/1980</v>
          </cell>
          <cell r="E2092" t="str">
            <v>Nam</v>
          </cell>
          <cell r="G2092" t="str">
            <v>T</v>
          </cell>
          <cell r="H2092" t="str">
            <v>ĐH</v>
          </cell>
          <cell r="I2092" t="str">
            <v>Khoa học tự nhiên</v>
          </cell>
          <cell r="J2092" t="str">
            <v>THCS</v>
          </cell>
          <cell r="K2092" t="str">
            <v>Khoa học tự nhiên</v>
          </cell>
          <cell r="L2092" t="str">
            <v>Trường PT DTBT TH&amp;THCS Hà Lâu</v>
          </cell>
          <cell r="M2092" t="str">
            <v>PT DTBT TH và THCS Hà Lâu</v>
          </cell>
          <cell r="N2092" t="str">
            <v>Tiên Yên</v>
          </cell>
          <cell r="O2092" t="str">
            <v>Quảng Ninh</v>
          </cell>
          <cell r="P2092" t="str">
            <v>0334579055</v>
          </cell>
          <cell r="Q2092" t="str">
            <v>dongocluan.c2@tienyen.edu.vn</v>
          </cell>
          <cell r="R2092" t="str">
            <v>KT</v>
          </cell>
          <cell r="S2092" t="str">
            <v>CS18</v>
          </cell>
          <cell r="T2092">
            <v>2</v>
          </cell>
        </row>
        <row r="2093">
          <cell r="B2093">
            <v>52889</v>
          </cell>
          <cell r="C2093" t="str">
            <v>Trung Thanh Hồng</v>
          </cell>
          <cell r="D2093" t="str">
            <v>21/10/1981</v>
          </cell>
          <cell r="E2093" t="str">
            <v>Nữ</v>
          </cell>
          <cell r="G2093" t="str">
            <v>K</v>
          </cell>
          <cell r="H2093" t="str">
            <v>ĐH</v>
          </cell>
          <cell r="I2093" t="str">
            <v>Ngữ văn</v>
          </cell>
          <cell r="J2093" t="str">
            <v>THCS</v>
          </cell>
          <cell r="K2093" t="str">
            <v>Ngữ văn</v>
          </cell>
          <cell r="L2093" t="str">
            <v>Trường TH&amp;THCS Yên Than</v>
          </cell>
          <cell r="M2093" t="str">
            <v>TH và THCS Yên Than</v>
          </cell>
          <cell r="N2093" t="str">
            <v>Tiên Yên</v>
          </cell>
          <cell r="O2093" t="str">
            <v>Quảng Ninh</v>
          </cell>
          <cell r="P2093" t="str">
            <v>0364588988</v>
          </cell>
          <cell r="Q2093" t="str">
            <v>trungthanhhong.c2@tienyen.edu.vn</v>
          </cell>
          <cell r="R2093" t="str">
            <v>NV</v>
          </cell>
          <cell r="S2093" t="str">
            <v>CS18</v>
          </cell>
          <cell r="T2093">
            <v>2</v>
          </cell>
        </row>
        <row r="2094">
          <cell r="B2094">
            <v>52890</v>
          </cell>
          <cell r="C2094" t="str">
            <v>Nguyễn Thu Hà</v>
          </cell>
          <cell r="D2094" t="str">
            <v>26/09/1980</v>
          </cell>
          <cell r="E2094" t="str">
            <v>Nữ</v>
          </cell>
          <cell r="G2094" t="str">
            <v>K</v>
          </cell>
          <cell r="H2094" t="str">
            <v>ĐH</v>
          </cell>
          <cell r="I2094" t="str">
            <v>Toán</v>
          </cell>
          <cell r="J2094" t="str">
            <v>THCS</v>
          </cell>
          <cell r="K2094" t="str">
            <v>Toán</v>
          </cell>
          <cell r="L2094" t="str">
            <v>Trường THCS Đông Ngũ</v>
          </cell>
          <cell r="M2094" t="str">
            <v>Trường Trường THCS Đông Ngũ</v>
          </cell>
          <cell r="N2094" t="str">
            <v>Tiên Yên</v>
          </cell>
          <cell r="O2094" t="str">
            <v>Quảng Ninh</v>
          </cell>
          <cell r="P2094" t="str">
            <v>0914035388</v>
          </cell>
          <cell r="Q2094" t="str">
            <v>vucanhttvt4@gmail.com</v>
          </cell>
          <cell r="R2094" t="str">
            <v>TO</v>
          </cell>
          <cell r="S2094" t="str">
            <v>CS18</v>
          </cell>
          <cell r="T2094">
            <v>2</v>
          </cell>
        </row>
        <row r="2095">
          <cell r="B2095">
            <v>52886</v>
          </cell>
          <cell r="C2095" t="str">
            <v>Lục Thị Hoàng</v>
          </cell>
          <cell r="D2095" t="str">
            <v>15/10/1981</v>
          </cell>
          <cell r="E2095" t="str">
            <v>Nữ</v>
          </cell>
          <cell r="F2095" t="str">
            <v>TS</v>
          </cell>
          <cell r="G2095" t="str">
            <v>T</v>
          </cell>
          <cell r="H2095" t="str">
            <v>ĐH</v>
          </cell>
          <cell r="I2095" t="str">
            <v>Giáo dục thể chất</v>
          </cell>
          <cell r="J2095" t="str">
            <v>THCS</v>
          </cell>
          <cell r="K2095" t="str">
            <v>Giáo dục thể chất</v>
          </cell>
          <cell r="L2095" t="str">
            <v>Trường THCS Hải Lạng</v>
          </cell>
          <cell r="M2095" t="str">
            <v>Trường Trường THCS Hải Lạng</v>
          </cell>
          <cell r="N2095" t="str">
            <v>Tiên Yên</v>
          </cell>
          <cell r="O2095" t="str">
            <v>Quảng Ninh</v>
          </cell>
          <cell r="P2095" t="str">
            <v>0946315168</v>
          </cell>
          <cell r="Q2095" t="str">
            <v>lucthihoang@gmail.com</v>
          </cell>
          <cell r="R2095" t="str">
            <v>TD</v>
          </cell>
          <cell r="S2095" t="str">
            <v>CS18</v>
          </cell>
          <cell r="T2095">
            <v>2</v>
          </cell>
        </row>
        <row r="2096">
          <cell r="B2096">
            <v>52891</v>
          </cell>
          <cell r="C2096" t="str">
            <v>Phương Thanh Tùng</v>
          </cell>
          <cell r="D2096" t="str">
            <v>05/04/1984</v>
          </cell>
          <cell r="E2096" t="str">
            <v>Nam</v>
          </cell>
          <cell r="F2096" t="str">
            <v>TS</v>
          </cell>
          <cell r="G2096" t="str">
            <v>K</v>
          </cell>
          <cell r="H2096" t="str">
            <v>ĐH</v>
          </cell>
          <cell r="I2096" t="str">
            <v>Khoa học tự nhiên</v>
          </cell>
          <cell r="J2096" t="str">
            <v>THCS</v>
          </cell>
          <cell r="K2096" t="str">
            <v>Khoa học tự nhiên</v>
          </cell>
          <cell r="L2096" t="str">
            <v>Trường THCS Hải Lạng</v>
          </cell>
          <cell r="M2096" t="str">
            <v>Trường Trường THCS Hải Lạng</v>
          </cell>
          <cell r="N2096" t="str">
            <v>Tiên Yên</v>
          </cell>
          <cell r="O2096" t="str">
            <v>Quảng Ninh</v>
          </cell>
          <cell r="P2096" t="str">
            <v>0387636234</v>
          </cell>
          <cell r="Q2096" t="str">
            <v>phuongthanhtung01@gmail.com</v>
          </cell>
          <cell r="R2096" t="str">
            <v>KT</v>
          </cell>
          <cell r="S2096" t="str">
            <v>CS18</v>
          </cell>
          <cell r="T2096">
            <v>2</v>
          </cell>
        </row>
        <row r="2097">
          <cell r="B2097">
            <v>54309</v>
          </cell>
          <cell r="C2097" t="str">
            <v>Phạm Thị Oanh</v>
          </cell>
          <cell r="D2097" t="str">
            <v>09/09/1984</v>
          </cell>
          <cell r="E2097" t="str">
            <v>Nữ</v>
          </cell>
          <cell r="G2097" t="str">
            <v>T</v>
          </cell>
          <cell r="H2097" t="str">
            <v>CĐ</v>
          </cell>
          <cell r="I2097" t="str">
            <v>Lịch sử và Địa lí</v>
          </cell>
          <cell r="J2097" t="str">
            <v>THCS</v>
          </cell>
          <cell r="K2097" t="str">
            <v>Lịch sử và Địa lí (THCS)</v>
          </cell>
          <cell r="L2097" t="str">
            <v>Trường THCS Hải Lạng</v>
          </cell>
          <cell r="M2097" t="str">
            <v>Trường Trường THCS Hải Lạng</v>
          </cell>
          <cell r="N2097" t="str">
            <v>Tiên Yên</v>
          </cell>
          <cell r="O2097" t="str">
            <v>Quảng Ninh</v>
          </cell>
          <cell r="P2097" t="str">
            <v>0359185438</v>
          </cell>
          <cell r="Q2097" t="str">
            <v>phamoanh09091984@gmail.com</v>
          </cell>
          <cell r="R2097" t="str">
            <v>LDC</v>
          </cell>
          <cell r="S2097" t="str">
            <v>CS18</v>
          </cell>
          <cell r="T2097">
            <v>2</v>
          </cell>
        </row>
        <row r="2098">
          <cell r="B2098">
            <v>52892</v>
          </cell>
          <cell r="C2098" t="str">
            <v>Phùng Xuân Sơn</v>
          </cell>
          <cell r="D2098" t="str">
            <v>09/11/1984</v>
          </cell>
          <cell r="E2098" t="str">
            <v>Nam</v>
          </cell>
          <cell r="G2098" t="str">
            <v>T</v>
          </cell>
          <cell r="H2098" t="str">
            <v>ĐH</v>
          </cell>
          <cell r="I2098" t="str">
            <v>Tin học</v>
          </cell>
          <cell r="J2098" t="str">
            <v>THCS</v>
          </cell>
          <cell r="K2098" t="str">
            <v>Tin học</v>
          </cell>
          <cell r="L2098" t="str">
            <v>Trường THCS Phong Dụ</v>
          </cell>
          <cell r="M2098" t="str">
            <v>Trường Trường THCS Phong Dụ</v>
          </cell>
          <cell r="N2098" t="str">
            <v>Tiên Yên</v>
          </cell>
          <cell r="O2098" t="str">
            <v>Quảng Ninh</v>
          </cell>
          <cell r="P2098" t="str">
            <v>0949928464</v>
          </cell>
          <cell r="Q2098" t="str">
            <v>phungXuanson.c2@tienyen.edu.vn</v>
          </cell>
          <cell r="R2098" t="str">
            <v>TI</v>
          </cell>
          <cell r="S2098" t="str">
            <v>CS18</v>
          </cell>
          <cell r="T2098">
            <v>2</v>
          </cell>
        </row>
        <row r="2099">
          <cell r="B2099">
            <v>52887</v>
          </cell>
          <cell r="C2099" t="str">
            <v>Nguyễn Thu Hiền</v>
          </cell>
          <cell r="D2099" t="str">
            <v>02/10/1984</v>
          </cell>
          <cell r="E2099" t="str">
            <v>Nữ</v>
          </cell>
          <cell r="G2099" t="str">
            <v>K</v>
          </cell>
          <cell r="H2099" t="str">
            <v>ĐH</v>
          </cell>
          <cell r="I2099" t="str">
            <v>Giáo dục công dân</v>
          </cell>
          <cell r="J2099" t="str">
            <v>THCS</v>
          </cell>
          <cell r="K2099" t="str">
            <v>Giáo dục công dân</v>
          </cell>
          <cell r="L2099" t="str">
            <v>Trường THCS Thị trấn Tiên Yên</v>
          </cell>
          <cell r="M2099" t="str">
            <v>Trường Trường THCS Thị trấn Tiên Yên</v>
          </cell>
          <cell r="N2099" t="str">
            <v>Tiên Yên</v>
          </cell>
          <cell r="O2099" t="str">
            <v>Quảng Ninh</v>
          </cell>
          <cell r="P2099" t="str">
            <v>0988830010</v>
          </cell>
          <cell r="Q2099" t="str">
            <v>nguyenthuhien.c2@tienyen.edu.vn</v>
          </cell>
          <cell r="R2099" t="str">
            <v>CD</v>
          </cell>
          <cell r="S2099" t="str">
            <v>CS18</v>
          </cell>
          <cell r="T2099">
            <v>2</v>
          </cell>
        </row>
        <row r="2100">
          <cell r="B2100">
            <v>52893</v>
          </cell>
          <cell r="C2100" t="str">
            <v>Đặng Quảng Xuân Đăng</v>
          </cell>
          <cell r="D2100" t="str">
            <v>15/02/1982</v>
          </cell>
          <cell r="E2100" t="str">
            <v>Nam</v>
          </cell>
          <cell r="G2100" t="str">
            <v>K</v>
          </cell>
          <cell r="H2100" t="str">
            <v>ĐH</v>
          </cell>
          <cell r="I2100" t="str">
            <v>Toán</v>
          </cell>
          <cell r="J2100" t="str">
            <v>THCS</v>
          </cell>
          <cell r="K2100" t="str">
            <v>Toán</v>
          </cell>
          <cell r="L2100" t="str">
            <v>Trường THCS Thị trấn Tiên Yên</v>
          </cell>
          <cell r="M2100" t="str">
            <v>Trường Trường THCS Thị trấn Tiên Yên</v>
          </cell>
          <cell r="N2100" t="str">
            <v>Tiên Yên</v>
          </cell>
          <cell r="O2100" t="str">
            <v>Quảng Ninh</v>
          </cell>
          <cell r="P2100" t="str">
            <v>0912529256</v>
          </cell>
          <cell r="Q2100" t="str">
            <v>dangqxdang@gmail.com</v>
          </cell>
          <cell r="R2100" t="str">
            <v>TO</v>
          </cell>
          <cell r="S2100" t="str">
            <v>CS18</v>
          </cell>
          <cell r="T2100">
            <v>2</v>
          </cell>
        </row>
        <row r="2101">
          <cell r="B2101">
            <v>54310</v>
          </cell>
          <cell r="C2101" t="str">
            <v>Nguyễn Văn Thành</v>
          </cell>
          <cell r="D2101" t="str">
            <v>03/02/1985</v>
          </cell>
          <cell r="E2101" t="str">
            <v>Nam</v>
          </cell>
          <cell r="G2101" t="str">
            <v>T</v>
          </cell>
          <cell r="H2101" t="str">
            <v>ĐH</v>
          </cell>
          <cell r="I2101" t="str">
            <v>Lịch sử và Địa lí</v>
          </cell>
          <cell r="J2101" t="str">
            <v>THCS</v>
          </cell>
          <cell r="K2101" t="str">
            <v>Lịch sử và Địa lí (THCS)</v>
          </cell>
          <cell r="L2101" t="str">
            <v>Trường THCS Tiên Lãng</v>
          </cell>
          <cell r="M2101" t="str">
            <v>Trường Trường THCS Tiên Lãng</v>
          </cell>
          <cell r="N2101" t="str">
            <v>Tiên Yên</v>
          </cell>
          <cell r="O2101" t="str">
            <v>Quảng Ninh</v>
          </cell>
          <cell r="P2101" t="str">
            <v>0905026866</v>
          </cell>
          <cell r="Q2101" t="str">
            <v>nguyenthanhgdty@gmail.com</v>
          </cell>
          <cell r="R2101" t="str">
            <v>LDC</v>
          </cell>
          <cell r="S2101" t="str">
            <v>CS18</v>
          </cell>
          <cell r="T2101">
            <v>2</v>
          </cell>
        </row>
        <row r="2102">
          <cell r="B2102">
            <v>52781</v>
          </cell>
          <cell r="C2102" t="str">
            <v>Mông Văn Toàn</v>
          </cell>
          <cell r="D2102" t="str">
            <v>26/12/1985</v>
          </cell>
          <cell r="E2102" t="str">
            <v>Nam</v>
          </cell>
          <cell r="F2102" t="str">
            <v>TS</v>
          </cell>
          <cell r="G2102" t="str">
            <v>T</v>
          </cell>
          <cell r="H2102" t="str">
            <v xml:space="preserve">ĐH </v>
          </cell>
          <cell r="I2102" t="str">
            <v>Ngữ văn</v>
          </cell>
          <cell r="J2102" t="str">
            <v>THCS</v>
          </cell>
          <cell r="K2102" t="str">
            <v>Ngữ văn</v>
          </cell>
          <cell r="L2102" t="str">
            <v>Trường TH&amp;THCS Cẩm Hải</v>
          </cell>
          <cell r="M2102" t="str">
            <v>TH và THCS Cẩm Hải</v>
          </cell>
          <cell r="N2102" t="str">
            <v>TP Cẩm Phả</v>
          </cell>
          <cell r="O2102" t="str">
            <v>Quảng Ninh</v>
          </cell>
          <cell r="P2102" t="str">
            <v>0373192639</v>
          </cell>
          <cell r="Q2102" t="str">
            <v>toancamhai@gmail.com</v>
          </cell>
          <cell r="R2102" t="str">
            <v>NV</v>
          </cell>
          <cell r="S2102" t="str">
            <v>CS18</v>
          </cell>
          <cell r="T2102">
            <v>2</v>
          </cell>
        </row>
        <row r="2103">
          <cell r="B2103">
            <v>54287</v>
          </cell>
          <cell r="C2103" t="str">
            <v>Điệp Minh Tú</v>
          </cell>
          <cell r="D2103" t="str">
            <v>24/09/1992</v>
          </cell>
          <cell r="E2103" t="str">
            <v>Nam</v>
          </cell>
          <cell r="F2103" t="str">
            <v>TS</v>
          </cell>
          <cell r="G2103" t="str">
            <v>T</v>
          </cell>
          <cell r="H2103" t="str">
            <v>ĐH</v>
          </cell>
          <cell r="I2103" t="str">
            <v>Lịch sử và Địa lí</v>
          </cell>
          <cell r="J2103" t="str">
            <v>THCS</v>
          </cell>
          <cell r="K2103" t="str">
            <v>Lịch sử và Địa lí (THCS)</v>
          </cell>
          <cell r="L2103" t="str">
            <v>Trường TH&amp;THCS Dương Huy</v>
          </cell>
          <cell r="M2103" t="str">
            <v>TH và THCS Dương Huy</v>
          </cell>
          <cell r="N2103" t="str">
            <v>TP Cẩm Phả</v>
          </cell>
          <cell r="O2103" t="str">
            <v>Quảng Ninh</v>
          </cell>
          <cell r="P2103" t="str">
            <v>0334132886</v>
          </cell>
          <cell r="Q2103" t="str">
            <v>minhtusptn@gmail.com</v>
          </cell>
          <cell r="R2103" t="str">
            <v>LDC</v>
          </cell>
          <cell r="S2103" t="str">
            <v>CS18</v>
          </cell>
          <cell r="T2103">
            <v>2</v>
          </cell>
        </row>
        <row r="2104">
          <cell r="B2104">
            <v>52782</v>
          </cell>
          <cell r="C2104" t="str">
            <v>Đỗ Thị Thoa</v>
          </cell>
          <cell r="D2104" t="str">
            <v>19/06/1982</v>
          </cell>
          <cell r="E2104" t="str">
            <v>Nữ</v>
          </cell>
          <cell r="G2104" t="str">
            <v>T</v>
          </cell>
          <cell r="H2104" t="str">
            <v xml:space="preserve">ĐH </v>
          </cell>
          <cell r="I2104" t="str">
            <v>Giáo dục công dân</v>
          </cell>
          <cell r="J2104" t="str">
            <v>THCS</v>
          </cell>
          <cell r="K2104" t="str">
            <v>Giáo dục công dân</v>
          </cell>
          <cell r="L2104" t="str">
            <v>Trường TH&amp;THCS Cộng Hòa</v>
          </cell>
          <cell r="M2104" t="str">
            <v>TH&amp;THCS Cộng Hòa</v>
          </cell>
          <cell r="N2104" t="str">
            <v>TP Cẩm Phả</v>
          </cell>
          <cell r="O2104" t="str">
            <v>Quảng Ninh</v>
          </cell>
          <cell r="P2104" t="str">
            <v>0387394255</v>
          </cell>
          <cell r="Q2104" t="str">
            <v>dothithoa.c2conghoa@campha.edu.vn</v>
          </cell>
          <cell r="R2104" t="str">
            <v>CD</v>
          </cell>
          <cell r="S2104" t="str">
            <v>CS18</v>
          </cell>
          <cell r="T2104">
            <v>2</v>
          </cell>
        </row>
        <row r="2105">
          <cell r="B2105">
            <v>52783</v>
          </cell>
          <cell r="C2105" t="str">
            <v>Lê Mạnh Tiến</v>
          </cell>
          <cell r="D2105" t="str">
            <v>22/07/1981</v>
          </cell>
          <cell r="E2105" t="str">
            <v>Nam</v>
          </cell>
          <cell r="G2105" t="str">
            <v>T</v>
          </cell>
          <cell r="H2105" t="str">
            <v>ĐH</v>
          </cell>
          <cell r="I2105" t="str">
            <v>Giáo dục thể chất</v>
          </cell>
          <cell r="J2105" t="str">
            <v>THCS</v>
          </cell>
          <cell r="K2105" t="str">
            <v>Giáo dục thể chất</v>
          </cell>
          <cell r="L2105" t="str">
            <v>Trường THCS Bái Tử Long</v>
          </cell>
          <cell r="M2105" t="str">
            <v>Trường Trường THCS Bái Tử Long</v>
          </cell>
          <cell r="N2105" t="str">
            <v>TP Cẩm Phả</v>
          </cell>
          <cell r="O2105" t="str">
            <v>Quảng Ninh</v>
          </cell>
          <cell r="P2105" t="str">
            <v>0833017298</v>
          </cell>
          <cell r="Q2105" t="str">
            <v>lemanhtien11@gmail.com</v>
          </cell>
          <cell r="R2105" t="str">
            <v>TD</v>
          </cell>
          <cell r="S2105" t="str">
            <v>CS18</v>
          </cell>
          <cell r="T2105">
            <v>2</v>
          </cell>
        </row>
        <row r="2106">
          <cell r="B2106">
            <v>52784</v>
          </cell>
          <cell r="C2106" t="str">
            <v>Hoàng Bích Loan</v>
          </cell>
          <cell r="D2106" t="str">
            <v>15/08/1982</v>
          </cell>
          <cell r="E2106" t="str">
            <v>Nữ</v>
          </cell>
          <cell r="G2106" t="str">
            <v>T</v>
          </cell>
          <cell r="H2106" t="str">
            <v>ĐH</v>
          </cell>
          <cell r="I2106" t="str">
            <v>Toán</v>
          </cell>
          <cell r="J2106" t="str">
            <v>THCS</v>
          </cell>
          <cell r="K2106" t="str">
            <v>Toán</v>
          </cell>
          <cell r="L2106" t="str">
            <v>Trường THCS Cẩm Bình</v>
          </cell>
          <cell r="M2106" t="str">
            <v>Trường Trường THCS Cẩm Bình</v>
          </cell>
          <cell r="N2106" t="str">
            <v>TP Cẩm Phả</v>
          </cell>
          <cell r="O2106" t="str">
            <v>Quảng Ninh</v>
          </cell>
          <cell r="P2106" t="str">
            <v>0936933733</v>
          </cell>
          <cell r="Q2106" t="str">
            <v>hoangbichloan.c2camthanh@campha.edu.vn</v>
          </cell>
          <cell r="R2106" t="str">
            <v>TO</v>
          </cell>
          <cell r="S2106" t="str">
            <v>CS18</v>
          </cell>
          <cell r="T2106">
            <v>2</v>
          </cell>
        </row>
        <row r="2107">
          <cell r="B2107">
            <v>54288</v>
          </cell>
          <cell r="C2107" t="str">
            <v>Trần Thị Nhung </v>
          </cell>
          <cell r="D2107" t="str">
            <v>02/08/1985</v>
          </cell>
          <cell r="E2107" t="str">
            <v>Nữ</v>
          </cell>
          <cell r="G2107" t="str">
            <v>T</v>
          </cell>
          <cell r="H2107" t="str">
            <v>ĐH</v>
          </cell>
          <cell r="I2107" t="str">
            <v>Mỹ thuật</v>
          </cell>
          <cell r="J2107" t="str">
            <v>THCS</v>
          </cell>
          <cell r="K2107" t="str">
            <v>Mỹ thuật</v>
          </cell>
          <cell r="L2107" t="str">
            <v>Trường THCS Cẩm Sơn</v>
          </cell>
          <cell r="M2107" t="str">
            <v>Trường Trường THCS Cẩm Sơn</v>
          </cell>
          <cell r="N2107" t="str">
            <v>TP Cẩm Phả</v>
          </cell>
          <cell r="O2107" t="str">
            <v>Quảng Ninh</v>
          </cell>
          <cell r="P2107" t="str">
            <v>0985340985</v>
          </cell>
          <cell r="Q2107" t="str">
            <v>tranthinhungcs1985@gmail.com</v>
          </cell>
          <cell r="R2107" t="str">
            <v>MT</v>
          </cell>
          <cell r="S2107" t="str">
            <v>CS18</v>
          </cell>
          <cell r="T2107">
            <v>2</v>
          </cell>
        </row>
        <row r="2108">
          <cell r="B2108">
            <v>76141</v>
          </cell>
          <cell r="C2108" t="str">
            <v>Đặng Thị Xuân</v>
          </cell>
          <cell r="D2108" t="str">
            <v>11/10/1972</v>
          </cell>
          <cell r="E2108" t="str">
            <v>Nữ</v>
          </cell>
          <cell r="I2108" t="str">
            <v>Ngữ văn</v>
          </cell>
          <cell r="J2108" t="str">
            <v>THCS</v>
          </cell>
          <cell r="K2108" t="str">
            <v>Ngữ văn</v>
          </cell>
          <cell r="L2108" t="str">
            <v>Trường THCS Cẩm Sơn</v>
          </cell>
          <cell r="M2108" t="str">
            <v>Trường Trường THCS Cẩm Sơn</v>
          </cell>
          <cell r="N2108" t="str">
            <v>TP Cẩm Phả</v>
          </cell>
          <cell r="O2108" t="str">
            <v>Quảng Ninh</v>
          </cell>
          <cell r="P2108" t="str">
            <v>0974516286</v>
          </cell>
          <cell r="Q2108" t="str">
            <v>dangxuan1995@gmail.com</v>
          </cell>
          <cell r="R2108" t="str">
            <v>NV</v>
          </cell>
          <cell r="S2108" t="str">
            <v>CS18</v>
          </cell>
          <cell r="T2108">
            <v>2</v>
          </cell>
        </row>
        <row r="2109">
          <cell r="B2109">
            <v>62953</v>
          </cell>
          <cell r="C2109" t="str">
            <v>Phạm Phương Thúy</v>
          </cell>
          <cell r="D2109" t="str">
            <v>16/11/1983</v>
          </cell>
          <cell r="E2109" t="str">
            <v>Nữ</v>
          </cell>
          <cell r="G2109" t="str">
            <v>T</v>
          </cell>
          <cell r="H2109" t="str">
            <v>ĐH</v>
          </cell>
          <cell r="I2109" t="str">
            <v>Toán</v>
          </cell>
          <cell r="J2109" t="str">
            <v>THCS</v>
          </cell>
          <cell r="K2109" t="str">
            <v>Toán</v>
          </cell>
          <cell r="L2109" t="str">
            <v>Trường THCS Cẩm Thành</v>
          </cell>
          <cell r="M2109" t="str">
            <v>Trường Trường THCS Cẩm Thành</v>
          </cell>
          <cell r="N2109" t="str">
            <v>TP Cẩm Phả</v>
          </cell>
          <cell r="O2109" t="str">
            <v>Quảng Ninh</v>
          </cell>
          <cell r="P2109" t="str">
            <v>0376562541</v>
          </cell>
          <cell r="Q2109" t="str">
            <v>phamphuongthuy.c2camthanh@campha.edu.vn</v>
          </cell>
          <cell r="R2109" t="str">
            <v>TO</v>
          </cell>
          <cell r="S2109" t="str">
            <v>CS18</v>
          </cell>
          <cell r="T2109">
            <v>2</v>
          </cell>
        </row>
        <row r="2110">
          <cell r="B2110">
            <v>52786</v>
          </cell>
          <cell r="C2110" t="str">
            <v>Đào Thị Thu Huyền</v>
          </cell>
          <cell r="D2110" t="str">
            <v>05/12/1981</v>
          </cell>
          <cell r="E2110" t="str">
            <v>Nữ</v>
          </cell>
          <cell r="G2110" t="str">
            <v>T</v>
          </cell>
          <cell r="H2110" t="str">
            <v>ĐH</v>
          </cell>
          <cell r="I2110" t="str">
            <v>Khoa học tự nhiên</v>
          </cell>
          <cell r="J2110" t="str">
            <v>THCS</v>
          </cell>
          <cell r="K2110" t="str">
            <v>Khoa học tự nhiên</v>
          </cell>
          <cell r="L2110" t="str">
            <v>Trường THCS Cẩm Thịnh</v>
          </cell>
          <cell r="M2110" t="str">
            <v>Trường Trường THCS Cẩm Thịnh</v>
          </cell>
          <cell r="N2110" t="str">
            <v>TP Cẩm Phả</v>
          </cell>
          <cell r="O2110" t="str">
            <v>Quảng Ninh</v>
          </cell>
          <cell r="P2110" t="str">
            <v>0934394180</v>
          </cell>
          <cell r="Q2110" t="str">
            <v>thuhuyendao512@gmail.com</v>
          </cell>
          <cell r="R2110" t="str">
            <v>KT</v>
          </cell>
          <cell r="S2110" t="str">
            <v>CS18</v>
          </cell>
          <cell r="T2110">
            <v>2</v>
          </cell>
        </row>
        <row r="2111">
          <cell r="B2111">
            <v>52787</v>
          </cell>
          <cell r="C2111" t="str">
            <v>Nguyễn Thị Thanh Hải</v>
          </cell>
          <cell r="D2111" t="str">
            <v>12/08/1982</v>
          </cell>
          <cell r="E2111" t="str">
            <v>Nữ</v>
          </cell>
          <cell r="G2111" t="str">
            <v>T</v>
          </cell>
          <cell r="H2111" t="str">
            <v>ThS</v>
          </cell>
          <cell r="I2111" t="str">
            <v>Khoa học tự nhiên</v>
          </cell>
          <cell r="J2111" t="str">
            <v>THCS</v>
          </cell>
          <cell r="K2111" t="str">
            <v>Khoa học tự nhiên</v>
          </cell>
          <cell r="L2111" t="str">
            <v>Trường THCS Chu Văn An</v>
          </cell>
          <cell r="M2111" t="str">
            <v>Trường Trường THCS Chu Văn An</v>
          </cell>
          <cell r="N2111" t="str">
            <v>TP Cẩm Phả</v>
          </cell>
          <cell r="O2111" t="str">
            <v>Quảng Ninh</v>
          </cell>
          <cell r="P2111" t="str">
            <v>0888511538</v>
          </cell>
          <cell r="Q2111" t="str">
            <v>haiquanghanh@gmail.com</v>
          </cell>
          <cell r="R2111" t="str">
            <v>KT</v>
          </cell>
          <cell r="S2111" t="str">
            <v>CS18</v>
          </cell>
          <cell r="T2111">
            <v>2</v>
          </cell>
        </row>
        <row r="2112">
          <cell r="B2112">
            <v>54289</v>
          </cell>
          <cell r="C2112" t="str">
            <v>Đoàn Thị Thanh Hà</v>
          </cell>
          <cell r="D2112" t="str">
            <v>01/10/1981</v>
          </cell>
          <cell r="E2112" t="str">
            <v>Nữ</v>
          </cell>
          <cell r="G2112" t="str">
            <v>T</v>
          </cell>
          <cell r="H2112" t="str">
            <v xml:space="preserve">ĐH </v>
          </cell>
          <cell r="I2112" t="str">
            <v>Lịch sử và Địa lí</v>
          </cell>
          <cell r="J2112" t="str">
            <v>THCS</v>
          </cell>
          <cell r="K2112" t="str">
            <v>Lịch sử và Địa lí (THCS)</v>
          </cell>
          <cell r="L2112" t="str">
            <v>Trường THCS Cửa Ông</v>
          </cell>
          <cell r="M2112" t="str">
            <v>Trường Trường THCS Cửa Ông</v>
          </cell>
          <cell r="N2112" t="str">
            <v>TP Cẩm Phả</v>
          </cell>
          <cell r="O2112" t="str">
            <v>Quảng Ninh</v>
          </cell>
          <cell r="P2112" t="str">
            <v>0384795933</v>
          </cell>
          <cell r="Q2112" t="str">
            <v>hacoi.camhai@gmail.com</v>
          </cell>
          <cell r="R2112" t="str">
            <v>LDC</v>
          </cell>
          <cell r="S2112" t="str">
            <v>CS18</v>
          </cell>
          <cell r="T2112">
            <v>2</v>
          </cell>
        </row>
        <row r="2113">
          <cell r="B2113">
            <v>52789</v>
          </cell>
          <cell r="C2113" t="str">
            <v>Chu Mai Linh</v>
          </cell>
          <cell r="D2113" t="str">
            <v>19/03/1993</v>
          </cell>
          <cell r="E2113" t="str">
            <v>Nữ</v>
          </cell>
          <cell r="G2113" t="str">
            <v>T</v>
          </cell>
          <cell r="H2113" t="str">
            <v xml:space="preserve">ĐH </v>
          </cell>
          <cell r="I2113" t="str">
            <v>Khoa học tự nhiên</v>
          </cell>
          <cell r="J2113" t="str">
            <v>THCS</v>
          </cell>
          <cell r="K2113" t="str">
            <v>Khoa học tự nhiên</v>
          </cell>
          <cell r="L2113" t="str">
            <v>Trường THCS Mông Dương</v>
          </cell>
          <cell r="M2113" t="str">
            <v>Trường Trường THCS Mông Dương</v>
          </cell>
          <cell r="N2113" t="str">
            <v>TP Cẩm Phả</v>
          </cell>
          <cell r="O2113" t="str">
            <v>Quảng Ninh</v>
          </cell>
          <cell r="P2113" t="str">
            <v>0376076197</v>
          </cell>
          <cell r="Q2113" t="str">
            <v>linhtoanly46@gmail.com</v>
          </cell>
          <cell r="R2113" t="str">
            <v>KT</v>
          </cell>
          <cell r="S2113" t="str">
            <v>CS18</v>
          </cell>
          <cell r="T2113">
            <v>2</v>
          </cell>
        </row>
        <row r="2114">
          <cell r="B2114">
            <v>76157</v>
          </cell>
          <cell r="C2114" t="str">
            <v>Vũ Thị Dung</v>
          </cell>
          <cell r="D2114" t="str">
            <v>18/08/1985</v>
          </cell>
          <cell r="E2114" t="str">
            <v>Nữ</v>
          </cell>
          <cell r="I2114" t="str">
            <v>Khoa học tự nhiên</v>
          </cell>
          <cell r="J2114" t="str">
            <v>THCS</v>
          </cell>
          <cell r="K2114" t="str">
            <v>Khoa học tự nhiên</v>
          </cell>
          <cell r="L2114" t="str">
            <v>Trường THCS Mông Dương</v>
          </cell>
          <cell r="M2114" t="str">
            <v>Trường Trường THCS Mông Dương</v>
          </cell>
          <cell r="N2114" t="str">
            <v>TP Cẩm Phả</v>
          </cell>
          <cell r="O2114" t="str">
            <v>Quảng Ninh</v>
          </cell>
          <cell r="P2114" t="str">
            <v>0986060787</v>
          </cell>
          <cell r="Q2114" t="str">
            <v>vudungthcsmd@gmail.com</v>
          </cell>
          <cell r="R2114" t="str">
            <v>KT</v>
          </cell>
          <cell r="S2114" t="str">
            <v>CS18</v>
          </cell>
          <cell r="T2114">
            <v>2</v>
          </cell>
        </row>
        <row r="2115">
          <cell r="B2115">
            <v>52790</v>
          </cell>
          <cell r="C2115" t="str">
            <v>Nguyễn Thị Lan Anh</v>
          </cell>
          <cell r="D2115" t="str">
            <v>16/05/1971</v>
          </cell>
          <cell r="E2115" t="str">
            <v>Nữ</v>
          </cell>
          <cell r="G2115" t="str">
            <v>T</v>
          </cell>
          <cell r="H2115" t="str">
            <v>ĐH</v>
          </cell>
          <cell r="I2115" t="str">
            <v>Toán</v>
          </cell>
          <cell r="J2115" t="str">
            <v>THCS</v>
          </cell>
          <cell r="K2115" t="str">
            <v>Toán</v>
          </cell>
          <cell r="L2115" t="str">
            <v>Trường THCS Nam Hải</v>
          </cell>
          <cell r="M2115" t="str">
            <v>Trường Trường THCS Nam Hải</v>
          </cell>
          <cell r="N2115" t="str">
            <v>TP Cẩm Phả</v>
          </cell>
          <cell r="O2115" t="str">
            <v>Quảng Ninh</v>
          </cell>
          <cell r="P2115" t="str">
            <v>0936512396</v>
          </cell>
          <cell r="Q2115" t="str">
            <v>lnlananhqn@gmail.com</v>
          </cell>
          <cell r="R2115" t="str">
            <v>TO</v>
          </cell>
          <cell r="S2115" t="str">
            <v>CS18</v>
          </cell>
          <cell r="T2115">
            <v>2</v>
          </cell>
        </row>
        <row r="2116">
          <cell r="B2116">
            <v>52791</v>
          </cell>
          <cell r="C2116" t="str">
            <v>Tạ Triệu Tư</v>
          </cell>
          <cell r="D2116" t="str">
            <v>29/04/1986</v>
          </cell>
          <cell r="E2116" t="str">
            <v>Nam</v>
          </cell>
          <cell r="G2116" t="str">
            <v>T</v>
          </cell>
          <cell r="H2116" t="str">
            <v>ĐH</v>
          </cell>
          <cell r="I2116" t="str">
            <v>Khoa học tự nhiên</v>
          </cell>
          <cell r="J2116" t="str">
            <v>THCS</v>
          </cell>
          <cell r="K2116" t="str">
            <v>Khoa học tự nhiên</v>
          </cell>
          <cell r="L2116" t="str">
            <v>Trường THCS Ngô Quyền - Cẩm Phả</v>
          </cell>
          <cell r="M2116" t="str">
            <v>Trường Trường THCS Ngô Quyền - Cẩm Phả</v>
          </cell>
          <cell r="N2116" t="str">
            <v>TP Cẩm Phả</v>
          </cell>
          <cell r="O2116" t="str">
            <v>Quảng Ninh</v>
          </cell>
          <cell r="P2116" t="str">
            <v>0985126473</v>
          </cell>
          <cell r="Q2116" t="str">
            <v>trieutu86@gmail.com</v>
          </cell>
          <cell r="R2116" t="str">
            <v>KT</v>
          </cell>
          <cell r="S2116" t="str">
            <v>CS18</v>
          </cell>
          <cell r="T2116">
            <v>2</v>
          </cell>
        </row>
        <row r="2117">
          <cell r="B2117">
            <v>52792</v>
          </cell>
          <cell r="C2117" t="str">
            <v>Đỗ Thị Mai Hương</v>
          </cell>
          <cell r="D2117" t="str">
            <v>22/04/1979</v>
          </cell>
          <cell r="E2117" t="str">
            <v>Nữ</v>
          </cell>
          <cell r="G2117" t="str">
            <v>T</v>
          </cell>
          <cell r="H2117" t="str">
            <v>ĐH</v>
          </cell>
          <cell r="I2117" t="str">
            <v>Công nghệ</v>
          </cell>
          <cell r="J2117" t="str">
            <v>THCS</v>
          </cell>
          <cell r="K2117" t="str">
            <v>Công nghệ</v>
          </cell>
          <cell r="L2117" t="str">
            <v>Trường THCS Quang Hanh</v>
          </cell>
          <cell r="M2117" t="str">
            <v>Trường Trường THCS Quang Hanh</v>
          </cell>
          <cell r="N2117" t="str">
            <v>TP Cẩm Phả</v>
          </cell>
          <cell r="O2117" t="str">
            <v>Quảng Ninh</v>
          </cell>
          <cell r="P2117" t="str">
            <v>0357393879</v>
          </cell>
          <cell r="Q2117" t="str">
            <v>1979h04@gmail.com</v>
          </cell>
          <cell r="R2117" t="str">
            <v>CN</v>
          </cell>
          <cell r="S2117" t="str">
            <v>CS18</v>
          </cell>
          <cell r="T2117">
            <v>2</v>
          </cell>
        </row>
        <row r="2118">
          <cell r="B2118">
            <v>52793</v>
          </cell>
          <cell r="C2118" t="str">
            <v>Lại Thị Hạnh</v>
          </cell>
          <cell r="D2118" t="str">
            <v>30/05/1979</v>
          </cell>
          <cell r="E2118" t="str">
            <v>Nữ</v>
          </cell>
          <cell r="F2118">
            <v>1</v>
          </cell>
          <cell r="G2118" t="str">
            <v>Tốt</v>
          </cell>
          <cell r="H2118" t="str">
            <v>Đại học</v>
          </cell>
          <cell r="J2118" t="str">
            <v>THCS</v>
          </cell>
          <cell r="K2118" t="str">
            <v>Ngữ văn</v>
          </cell>
          <cell r="L2118" t="str">
            <v>Trường THCS Suối Khoáng</v>
          </cell>
          <cell r="M2118" t="str">
            <v>Trường Trường THCS Suối Khoáng</v>
          </cell>
          <cell r="N2118" t="str">
            <v>TP Cẩm Phả</v>
          </cell>
          <cell r="O2118" t="str">
            <v>Quảng Ninh</v>
          </cell>
          <cell r="P2118" t="str">
            <v>0936235368</v>
          </cell>
          <cell r="Q2118" t="str">
            <v>laithihanh.c2suoikhoang@campha.edu.vn</v>
          </cell>
          <cell r="R2118" t="str">
            <v>NV</v>
          </cell>
          <cell r="S2118" t="str">
            <v>CS18</v>
          </cell>
          <cell r="T2118">
            <v>2</v>
          </cell>
        </row>
        <row r="2119">
          <cell r="B2119">
            <v>52794</v>
          </cell>
          <cell r="C2119" t="str">
            <v>Nguyễn Thế Hùng</v>
          </cell>
          <cell r="D2119" t="str">
            <v>02/09/1976</v>
          </cell>
          <cell r="E2119" t="str">
            <v>Nam</v>
          </cell>
          <cell r="G2119" t="str">
            <v>T</v>
          </cell>
          <cell r="H2119" t="str">
            <v>ĐH</v>
          </cell>
          <cell r="I2119" t="str">
            <v>Âm nhạc</v>
          </cell>
          <cell r="J2119" t="str">
            <v>THCS</v>
          </cell>
          <cell r="K2119" t="str">
            <v>Âm nhạc</v>
          </cell>
          <cell r="L2119" t="str">
            <v>Trường THCS Thống Nhất - Cẩm Phả</v>
          </cell>
          <cell r="M2119" t="str">
            <v>Trường Trường THCS Thống Nhất - Cẩm Phả</v>
          </cell>
          <cell r="N2119" t="str">
            <v>TP Cẩm Phả</v>
          </cell>
          <cell r="O2119" t="str">
            <v>Quảng Ninh</v>
          </cell>
          <cell r="P2119" t="str">
            <v>0394350275</v>
          </cell>
          <cell r="Q2119" t="str">
            <v>nguyenhung033@gmail.com</v>
          </cell>
          <cell r="R2119" t="str">
            <v>AN</v>
          </cell>
          <cell r="S2119" t="str">
            <v>CS18</v>
          </cell>
          <cell r="T2119">
            <v>2</v>
          </cell>
        </row>
        <row r="2120">
          <cell r="B2120">
            <v>52795</v>
          </cell>
          <cell r="C2120" t="str">
            <v>Nguyễn Thị Khánh Vân</v>
          </cell>
          <cell r="D2120" t="str">
            <v>08/10/1984</v>
          </cell>
          <cell r="E2120" t="str">
            <v>Nữ</v>
          </cell>
          <cell r="G2120" t="str">
            <v>T</v>
          </cell>
          <cell r="H2120" t="str">
            <v>ĐH</v>
          </cell>
          <cell r="I2120" t="str">
            <v>Tin học</v>
          </cell>
          <cell r="J2120" t="str">
            <v>THCS</v>
          </cell>
          <cell r="K2120" t="str">
            <v>Tin học</v>
          </cell>
          <cell r="L2120" t="str">
            <v>Trường THCS Trọng Điểm - Cẩm Phả</v>
          </cell>
          <cell r="M2120" t="str">
            <v>Trường Trường THCS Trọng Điểm - Cẩm Phả</v>
          </cell>
          <cell r="N2120" t="str">
            <v>TP Cẩm Phả</v>
          </cell>
          <cell r="O2120" t="str">
            <v>Quảng Ninh</v>
          </cell>
          <cell r="P2120" t="str">
            <v>0906015984</v>
          </cell>
          <cell r="Q2120" t="str">
            <v>van81084@gmail.com</v>
          </cell>
          <cell r="R2120" t="str">
            <v>TI</v>
          </cell>
          <cell r="S2120" t="str">
            <v>CS19</v>
          </cell>
          <cell r="T2120">
            <v>2</v>
          </cell>
        </row>
        <row r="2121">
          <cell r="B2121">
            <v>54301</v>
          </cell>
          <cell r="C2121" t="str">
            <v>Đặng Ngọc Lĩnh</v>
          </cell>
          <cell r="D2121" t="str">
            <v>08/05/1985</v>
          </cell>
          <cell r="E2121" t="str">
            <v>Nam</v>
          </cell>
          <cell r="G2121" t="str">
            <v>T</v>
          </cell>
          <cell r="H2121" t="str">
            <v>ĐH</v>
          </cell>
          <cell r="I2121" t="str">
            <v>Lịch sử và Địa lí</v>
          </cell>
          <cell r="J2121" t="str">
            <v>THCS</v>
          </cell>
          <cell r="K2121" t="str">
            <v>Lịch sử và Địa lí (THCS)</v>
          </cell>
          <cell r="L2121" t="str">
            <v>Trường PT DTBT TH&amp;THCS Đồng Lâm 1</v>
          </cell>
          <cell r="M2121" t="str">
            <v>PT DTBT TH và THCS Đồng Lâm 1</v>
          </cell>
          <cell r="N2121" t="str">
            <v>TP Hạ Long</v>
          </cell>
          <cell r="O2121" t="str">
            <v>Quảng Ninh</v>
          </cell>
          <cell r="P2121" t="str">
            <v>0962325219</v>
          </cell>
          <cell r="Q2121" t="str">
            <v>dangngoclinhhb@gmail.com</v>
          </cell>
          <cell r="R2121" t="str">
            <v>LDC</v>
          </cell>
          <cell r="S2121" t="str">
            <v>CS19</v>
          </cell>
          <cell r="T2121">
            <v>2</v>
          </cell>
        </row>
        <row r="2122">
          <cell r="B2122">
            <v>52855</v>
          </cell>
          <cell r="C2122" t="str">
            <v>Mai Thị Hà</v>
          </cell>
          <cell r="D2122" t="str">
            <v>16/01/1980</v>
          </cell>
          <cell r="E2122" t="str">
            <v>Nữ</v>
          </cell>
          <cell r="G2122" t="str">
            <v>T</v>
          </cell>
          <cell r="H2122" t="str">
            <v>ĐH</v>
          </cell>
          <cell r="I2122" t="str">
            <v>Công nghệ</v>
          </cell>
          <cell r="J2122" t="str">
            <v>THCS</v>
          </cell>
          <cell r="K2122" t="str">
            <v>Công nghệ</v>
          </cell>
          <cell r="L2122" t="str">
            <v>Trường PT DTBT TH&amp;THCS Đồng Lâm 2</v>
          </cell>
          <cell r="M2122" t="str">
            <v>PT DTBT TH và THCS Đồng Lâm 2</v>
          </cell>
          <cell r="N2122" t="str">
            <v>TP Hạ Long</v>
          </cell>
          <cell r="O2122" t="str">
            <v>Quảng Ninh</v>
          </cell>
          <cell r="P2122" t="str">
            <v>0762452858</v>
          </cell>
          <cell r="Q2122" t="str">
            <v>maithiha1980@gmail.com</v>
          </cell>
          <cell r="R2122" t="str">
            <v>CN</v>
          </cell>
          <cell r="S2122" t="str">
            <v>CS19</v>
          </cell>
          <cell r="T2122">
            <v>2</v>
          </cell>
        </row>
        <row r="2123">
          <cell r="B2123">
            <v>52854</v>
          </cell>
          <cell r="C2123" t="str">
            <v>Nguyễn Văn Trường</v>
          </cell>
          <cell r="D2123" t="str">
            <v>18/09/1981</v>
          </cell>
          <cell r="E2123" t="str">
            <v>Nam</v>
          </cell>
          <cell r="G2123" t="str">
            <v>T</v>
          </cell>
          <cell r="H2123" t="str">
            <v>CĐ</v>
          </cell>
          <cell r="I2123" t="str">
            <v>Giáo dục thể chất</v>
          </cell>
          <cell r="J2123" t="str">
            <v>THCS</v>
          </cell>
          <cell r="K2123" t="str">
            <v>Giáo dục thể chất</v>
          </cell>
          <cell r="L2123" t="str">
            <v>Trường PTDTNT Hoành Bồ</v>
          </cell>
          <cell r="M2123" t="str">
            <v>PTDTNT Hoành Bồ</v>
          </cell>
          <cell r="N2123" t="str">
            <v>TP Hạ Long</v>
          </cell>
          <cell r="O2123" t="str">
            <v>Quảng Ninh</v>
          </cell>
          <cell r="P2123" t="str">
            <v>0914993415</v>
          </cell>
          <cell r="Q2123" t="str">
            <v>nguyenvantruong.dtnthoanhbo@quangninh.edu.vn</v>
          </cell>
          <cell r="R2123" t="str">
            <v>TD</v>
          </cell>
          <cell r="S2123" t="str">
            <v>CS19</v>
          </cell>
          <cell r="T2123">
            <v>2</v>
          </cell>
        </row>
        <row r="2124">
          <cell r="B2124">
            <v>52842</v>
          </cell>
          <cell r="C2124" t="str">
            <v>Lương Thị Thu</v>
          </cell>
          <cell r="D2124" t="str">
            <v>23/05/1981</v>
          </cell>
          <cell r="E2124" t="str">
            <v>Nữ</v>
          </cell>
          <cell r="G2124" t="str">
            <v>T</v>
          </cell>
          <cell r="H2124" t="str">
            <v>CĐ</v>
          </cell>
          <cell r="I2124" t="str">
            <v>Khoa học tự nhiên</v>
          </cell>
          <cell r="J2124" t="str">
            <v>THCS</v>
          </cell>
          <cell r="K2124" t="str">
            <v>Khoa học tự nhiên</v>
          </cell>
          <cell r="L2124" t="str">
            <v>Trường TH&amp;THCS Bãi Cháy 2</v>
          </cell>
          <cell r="M2124" t="str">
            <v>TH và THCS Bãi Cháy 2</v>
          </cell>
          <cell r="N2124" t="str">
            <v>TP Hạ Long</v>
          </cell>
          <cell r="O2124" t="str">
            <v>Quảng Ninh</v>
          </cell>
          <cell r="P2124" t="str">
            <v>0914502901</v>
          </cell>
          <cell r="Q2124" t="str">
            <v>luongthubaichay2@gmail.com</v>
          </cell>
          <cell r="R2124" t="str">
            <v>KT</v>
          </cell>
          <cell r="S2124" t="str">
            <v>CS19</v>
          </cell>
          <cell r="T2124">
            <v>2</v>
          </cell>
        </row>
        <row r="2125">
          <cell r="B2125">
            <v>76164</v>
          </cell>
          <cell r="C2125" t="str">
            <v>Trịnh Xuân Diệp</v>
          </cell>
          <cell r="D2125" t="str">
            <v>28/05/1978</v>
          </cell>
          <cell r="E2125" t="str">
            <v>Nam</v>
          </cell>
          <cell r="I2125" t="str">
            <v>HĐ Trải nghiệm</v>
          </cell>
          <cell r="J2125" t="str">
            <v>THCS</v>
          </cell>
          <cell r="K2125" t="str">
            <v>Hoạt động trải nghiệm</v>
          </cell>
          <cell r="L2125" t="str">
            <v>Trường TH&amp;THCS Bằng Cả</v>
          </cell>
          <cell r="M2125" t="str">
            <v>TH và THCS Bằng Cả</v>
          </cell>
          <cell r="N2125" t="str">
            <v>TP Hạ Long</v>
          </cell>
          <cell r="O2125" t="str">
            <v>Quảng Ninh</v>
          </cell>
          <cell r="P2125" t="str">
            <v>0973883502</v>
          </cell>
          <cell r="Q2125" t="str">
            <v>trinhdiep2009@gmail.com</v>
          </cell>
          <cell r="R2125" t="str">
            <v>TN</v>
          </cell>
          <cell r="S2125" t="str">
            <v>CS19</v>
          </cell>
          <cell r="T2125">
            <v>2</v>
          </cell>
        </row>
        <row r="2126">
          <cell r="B2126">
            <v>54296</v>
          </cell>
          <cell r="C2126" t="str">
            <v>Hoàng Thị Hằng</v>
          </cell>
          <cell r="D2126" t="str">
            <v>14/06/1987</v>
          </cell>
          <cell r="E2126" t="str">
            <v>Nam</v>
          </cell>
          <cell r="G2126" t="str">
            <v>T</v>
          </cell>
          <cell r="H2126" t="str">
            <v>ĐH</v>
          </cell>
          <cell r="I2126" t="str">
            <v>Lịch sử và Địa lí</v>
          </cell>
          <cell r="J2126" t="str">
            <v>THCS</v>
          </cell>
          <cell r="K2126" t="str">
            <v>Lịch sử và Địa lí (THCS)</v>
          </cell>
          <cell r="L2126" t="str">
            <v>Trường TH&amp;THCS Minh Khai</v>
          </cell>
          <cell r="M2126" t="str">
            <v>TH và THCS Minh Khai</v>
          </cell>
          <cell r="N2126" t="str">
            <v>TP Hạ Long</v>
          </cell>
          <cell r="O2126" t="str">
            <v>Quảng Ninh</v>
          </cell>
          <cell r="P2126" t="str">
            <v>0974765550</v>
          </cell>
          <cell r="Q2126" t="str">
            <v>hoangthihang.c12mk@pgdhalong.edu.vn</v>
          </cell>
          <cell r="R2126" t="str">
            <v>LDC</v>
          </cell>
          <cell r="S2126" t="str">
            <v>CS19</v>
          </cell>
          <cell r="T2126">
            <v>2</v>
          </cell>
        </row>
        <row r="2127">
          <cell r="B2127">
            <v>76152</v>
          </cell>
          <cell r="C2127" t="str">
            <v xml:space="preserve">Phạm Tiến Dũng </v>
          </cell>
          <cell r="D2127" t="str">
            <v>21/11/1980</v>
          </cell>
          <cell r="E2127" t="str">
            <v>Nam</v>
          </cell>
          <cell r="J2127" t="str">
            <v>THCS</v>
          </cell>
          <cell r="K2127" t="str">
            <v>Tin học</v>
          </cell>
          <cell r="L2127" t="str">
            <v>Trường TH&amp;THCS Minh Khai</v>
          </cell>
          <cell r="M2127" t="str">
            <v>TH và THCS Minh Khai</v>
          </cell>
          <cell r="N2127" t="str">
            <v>TP Hạ Long</v>
          </cell>
          <cell r="O2127" t="str">
            <v>Quảng Ninh</v>
          </cell>
          <cell r="P2127" t="str">
            <v>0985636686</v>
          </cell>
          <cell r="Q2127" t="str">
            <v>cntt@pgdhalong.edu.vn</v>
          </cell>
          <cell r="R2127" t="str">
            <v>TI</v>
          </cell>
          <cell r="S2127" t="str">
            <v>CS19</v>
          </cell>
          <cell r="T2127">
            <v>2</v>
          </cell>
        </row>
        <row r="2128">
          <cell r="B2128">
            <v>52832</v>
          </cell>
          <cell r="C2128" t="str">
            <v>Bùi Thị Hương</v>
          </cell>
          <cell r="D2128" t="str">
            <v>05/08/1985</v>
          </cell>
          <cell r="E2128" t="str">
            <v>Nữ</v>
          </cell>
          <cell r="G2128" t="str">
            <v>T</v>
          </cell>
          <cell r="H2128" t="str">
            <v>ĐH</v>
          </cell>
          <cell r="I2128" t="str">
            <v>Ngữ văn</v>
          </cell>
          <cell r="J2128" t="str">
            <v>THCS</v>
          </cell>
          <cell r="K2128" t="str">
            <v>Ngữ văn</v>
          </cell>
          <cell r="L2128" t="str">
            <v>Trường TH&amp;THCS Tuần Châu</v>
          </cell>
          <cell r="M2128" t="str">
            <v>TH và THCS Tuần Châu</v>
          </cell>
          <cell r="N2128" t="str">
            <v>TP Hạ Long</v>
          </cell>
          <cell r="O2128" t="str">
            <v>Quảng Ninh</v>
          </cell>
          <cell r="P2128" t="str">
            <v>0965006302</v>
          </cell>
          <cell r="Q2128" t="str">
            <v>huongbui05081985@gmail.com</v>
          </cell>
          <cell r="R2128" t="str">
            <v>NV</v>
          </cell>
          <cell r="S2128" t="str">
            <v>CS19</v>
          </cell>
          <cell r="T2128">
            <v>2</v>
          </cell>
        </row>
        <row r="2129">
          <cell r="B2129">
            <v>54292</v>
          </cell>
          <cell r="C2129" t="str">
            <v>Nguyễn Thị Loan</v>
          </cell>
          <cell r="D2129" t="str">
            <v>23/05/1981</v>
          </cell>
          <cell r="E2129" t="str">
            <v>Nữ</v>
          </cell>
          <cell r="G2129" t="str">
            <v>T</v>
          </cell>
          <cell r="H2129" t="str">
            <v>ĐH</v>
          </cell>
          <cell r="I2129" t="str">
            <v>Lịch sử và Địa lí</v>
          </cell>
          <cell r="J2129" t="str">
            <v>THCS</v>
          </cell>
          <cell r="K2129" t="str">
            <v>Lịch sử và Địa lí (THCS)</v>
          </cell>
          <cell r="L2129" t="str">
            <v>Trường THCS Bãi Cháy</v>
          </cell>
          <cell r="M2129" t="str">
            <v>Trường Trường THCS Bãi Cháy</v>
          </cell>
          <cell r="N2129" t="str">
            <v>TP Hạ Long</v>
          </cell>
          <cell r="O2129" t="str">
            <v>Quảng Ninh</v>
          </cell>
          <cell r="P2129" t="str">
            <v>0869182368</v>
          </cell>
          <cell r="Q2129" t="str">
            <v>loanthcsbaichay@gmail.com</v>
          </cell>
          <cell r="R2129" t="str">
            <v>LDC</v>
          </cell>
          <cell r="S2129" t="str">
            <v>CS19</v>
          </cell>
          <cell r="T2129">
            <v>2</v>
          </cell>
        </row>
        <row r="2130">
          <cell r="B2130">
            <v>54293</v>
          </cell>
          <cell r="C2130" t="str">
            <v>Vũ Thị Thúy</v>
          </cell>
          <cell r="D2130" t="str">
            <v>23/08/1984</v>
          </cell>
          <cell r="E2130" t="str">
            <v>Nữ</v>
          </cell>
          <cell r="G2130" t="str">
            <v>T</v>
          </cell>
          <cell r="H2130" t="str">
            <v>ĐH</v>
          </cell>
          <cell r="I2130" t="str">
            <v>Lịch sử và Địa lí</v>
          </cell>
          <cell r="J2130" t="str">
            <v>THCS</v>
          </cell>
          <cell r="K2130" t="str">
            <v>Lịch sử và Địa lí (THCS)</v>
          </cell>
          <cell r="L2130" t="str">
            <v>Trường THCS Cao Thắng</v>
          </cell>
          <cell r="M2130" t="str">
            <v>Trường Trường THCS Cao Thắng</v>
          </cell>
          <cell r="N2130" t="str">
            <v>TP Hạ Long</v>
          </cell>
          <cell r="O2130" t="str">
            <v>Quảng Ninh</v>
          </cell>
          <cell r="P2130" t="str">
            <v>0915868259</v>
          </cell>
          <cell r="Q2130" t="str">
            <v>vuthithuy23884@gmail.com</v>
          </cell>
          <cell r="R2130" t="str">
            <v>LDC</v>
          </cell>
          <cell r="S2130" t="str">
            <v>CS19</v>
          </cell>
          <cell r="T2130">
            <v>2</v>
          </cell>
        </row>
        <row r="2131">
          <cell r="B2131">
            <v>54294</v>
          </cell>
          <cell r="C2131" t="str">
            <v>Ngô Thị Phương</v>
          </cell>
          <cell r="D2131" t="str">
            <v>08/07/1979</v>
          </cell>
          <cell r="E2131" t="str">
            <v>Nữ</v>
          </cell>
          <cell r="G2131" t="str">
            <v>T</v>
          </cell>
          <cell r="H2131" t="str">
            <v>ĐH</v>
          </cell>
          <cell r="I2131" t="str">
            <v>Mỹ thuật</v>
          </cell>
          <cell r="J2131" t="str">
            <v>THCS</v>
          </cell>
          <cell r="K2131" t="str">
            <v>Mỹ thuật</v>
          </cell>
          <cell r="L2131" t="str">
            <v>Trường THCS Cao Xanh</v>
          </cell>
          <cell r="M2131" t="str">
            <v>Trường Trường THCS Cao Xanh</v>
          </cell>
          <cell r="N2131" t="str">
            <v>TP Hạ Long</v>
          </cell>
          <cell r="O2131" t="str">
            <v>Quảng Ninh</v>
          </cell>
          <cell r="P2131" t="str">
            <v>0966647450</v>
          </cell>
          <cell r="Q2131" t="str">
            <v>ngophuongcx2016@gmail.com</v>
          </cell>
          <cell r="R2131" t="str">
            <v>MT</v>
          </cell>
          <cell r="S2131" t="str">
            <v>CS19</v>
          </cell>
          <cell r="T2131">
            <v>2</v>
          </cell>
        </row>
        <row r="2132">
          <cell r="B2132">
            <v>52833</v>
          </cell>
          <cell r="C2132" t="str">
            <v>Nguyễn Thị Thủy</v>
          </cell>
          <cell r="D2132" t="str">
            <v>07/07/1983</v>
          </cell>
          <cell r="E2132" t="str">
            <v>Nữ</v>
          </cell>
          <cell r="G2132" t="str">
            <v>T</v>
          </cell>
          <cell r="H2132" t="str">
            <v>ĐH</v>
          </cell>
          <cell r="I2132" t="str">
            <v>Khoa học tự nhiên</v>
          </cell>
          <cell r="J2132" t="str">
            <v>THCS</v>
          </cell>
          <cell r="K2132" t="str">
            <v>Khoa học tự nhiên</v>
          </cell>
          <cell r="L2132" t="str">
            <v>Trường THCS Đại Yên</v>
          </cell>
          <cell r="M2132" t="str">
            <v>Trường Trường THCS Đại Yên</v>
          </cell>
          <cell r="N2132" t="str">
            <v>TP Hạ Long</v>
          </cell>
          <cell r="O2132" t="str">
            <v>Quảng Ninh</v>
          </cell>
          <cell r="P2132" t="str">
            <v>0988909783</v>
          </cell>
          <cell r="Q2132" t="str">
            <v>nguyenthuy.c2dy@gmail.com</v>
          </cell>
          <cell r="R2132" t="str">
            <v>KT</v>
          </cell>
          <cell r="S2132" t="str">
            <v>CS19</v>
          </cell>
          <cell r="T2132">
            <v>2</v>
          </cell>
        </row>
        <row r="2133">
          <cell r="B2133">
            <v>52834</v>
          </cell>
          <cell r="C2133" t="str">
            <v>Vũ Thị Mây</v>
          </cell>
          <cell r="D2133" t="str">
            <v>18/05/1979</v>
          </cell>
          <cell r="E2133" t="str">
            <v>Nữ</v>
          </cell>
          <cell r="G2133" t="str">
            <v>T</v>
          </cell>
          <cell r="H2133" t="str">
            <v>ĐH</v>
          </cell>
          <cell r="I2133" t="str">
            <v>Toán</v>
          </cell>
          <cell r="J2133" t="str">
            <v>THCS</v>
          </cell>
          <cell r="K2133" t="str">
            <v>Toán</v>
          </cell>
          <cell r="L2133" t="str">
            <v>Trường THCS Hà Trung</v>
          </cell>
          <cell r="M2133" t="str">
            <v>Trường Trường THCS Hà Trung</v>
          </cell>
          <cell r="N2133" t="str">
            <v>TP Hạ Long</v>
          </cell>
          <cell r="O2133" t="str">
            <v>Quảng Ninh</v>
          </cell>
          <cell r="P2133" t="str">
            <v>0389346309</v>
          </cell>
          <cell r="Q2133" t="str">
            <v>vuthimay.c2hatrung@quangninh.edu.vn</v>
          </cell>
          <cell r="R2133" t="str">
            <v>TO</v>
          </cell>
          <cell r="S2133" t="str">
            <v>CS19</v>
          </cell>
          <cell r="T2133">
            <v>2</v>
          </cell>
        </row>
        <row r="2134">
          <cell r="B2134">
            <v>61934</v>
          </cell>
          <cell r="C2134" t="str">
            <v>Đinh Thị Nga</v>
          </cell>
          <cell r="D2134" t="str">
            <v>15/05/1977</v>
          </cell>
          <cell r="E2134" t="str">
            <v>Nữ</v>
          </cell>
          <cell r="G2134" t="str">
            <v>T</v>
          </cell>
          <cell r="H2134" t="str">
            <v>ĐH</v>
          </cell>
          <cell r="I2134" t="str">
            <v>Khoa học tự nhiên</v>
          </cell>
          <cell r="J2134" t="str">
            <v>THCS</v>
          </cell>
          <cell r="K2134" t="str">
            <v>Khoa học tự nhiên</v>
          </cell>
          <cell r="L2134" t="str">
            <v>Trường THCS Hà Tu</v>
          </cell>
          <cell r="M2134" t="str">
            <v>Trường Trường THCS Hà Tu</v>
          </cell>
          <cell r="N2134" t="str">
            <v>TP Hạ Long</v>
          </cell>
          <cell r="O2134" t="str">
            <v>Quảng Ninh</v>
          </cell>
          <cell r="P2134" t="str">
            <v>0793233662</v>
          </cell>
          <cell r="Q2134" t="str">
            <v>dinhthinga.c2ht@pgdhalong.edu.vn</v>
          </cell>
          <cell r="R2134" t="str">
            <v>KT</v>
          </cell>
          <cell r="S2134" t="str">
            <v>CS19</v>
          </cell>
          <cell r="T2134">
            <v>2</v>
          </cell>
        </row>
        <row r="2135">
          <cell r="B2135">
            <v>52857</v>
          </cell>
          <cell r="C2135" t="str">
            <v>Đỗ Thị Thúy Hồi</v>
          </cell>
          <cell r="D2135" t="str">
            <v>09/11/1978</v>
          </cell>
          <cell r="E2135" t="str">
            <v>Nữ</v>
          </cell>
          <cell r="G2135" t="str">
            <v>T</v>
          </cell>
          <cell r="H2135" t="str">
            <v>ĐH</v>
          </cell>
          <cell r="I2135" t="str">
            <v>Âm nhạc</v>
          </cell>
          <cell r="J2135" t="str">
            <v>THCS</v>
          </cell>
          <cell r="K2135" t="str">
            <v>Âm nhạc</v>
          </cell>
          <cell r="L2135" t="str">
            <v>Trường THCS Lê Lợi</v>
          </cell>
          <cell r="M2135" t="str">
            <v>Trường Trường THCS Lê Lợi</v>
          </cell>
          <cell r="N2135" t="str">
            <v>TP Hạ Long</v>
          </cell>
          <cell r="O2135" t="str">
            <v>Quảng Ninh</v>
          </cell>
          <cell r="P2135" t="str">
            <v>0796476946</v>
          </cell>
          <cell r="Q2135" t="str">
            <v>dothuyhoi1978@gmail.com</v>
          </cell>
          <cell r="R2135" t="str">
            <v>AN</v>
          </cell>
          <cell r="S2135" t="str">
            <v>CS19</v>
          </cell>
          <cell r="T2135">
            <v>2</v>
          </cell>
        </row>
        <row r="2136">
          <cell r="B2136">
            <v>52858</v>
          </cell>
          <cell r="C2136" t="str">
            <v>Trần Thu Phượng</v>
          </cell>
          <cell r="D2136" t="str">
            <v>09/12/1981</v>
          </cell>
          <cell r="E2136" t="str">
            <v>Nữ</v>
          </cell>
          <cell r="G2136" t="str">
            <v>T</v>
          </cell>
          <cell r="H2136" t="str">
            <v>ĐH</v>
          </cell>
          <cell r="I2136" t="str">
            <v>Khoa học tự nhiên</v>
          </cell>
          <cell r="J2136" t="str">
            <v>THCS</v>
          </cell>
          <cell r="K2136" t="str">
            <v>Khoa học tự nhiên</v>
          </cell>
          <cell r="L2136" t="str">
            <v>Trường THCS Lê Lợi</v>
          </cell>
          <cell r="M2136" t="str">
            <v>Trường Trường THCS Lê Lợi</v>
          </cell>
          <cell r="N2136" t="str">
            <v>TP Hạ Long</v>
          </cell>
          <cell r="O2136" t="str">
            <v>Quảng Ninh</v>
          </cell>
          <cell r="P2136" t="str">
            <v>0856951020</v>
          </cell>
          <cell r="Q2136" t="str">
            <v>tranthuphuong1981@gmail.com</v>
          </cell>
          <cell r="R2136" t="str">
            <v>KT</v>
          </cell>
          <cell r="S2136" t="str">
            <v>CS19</v>
          </cell>
          <cell r="T2136">
            <v>2</v>
          </cell>
        </row>
        <row r="2137">
          <cell r="B2137">
            <v>52831</v>
          </cell>
          <cell r="C2137" t="str">
            <v>Vũ Thị Thu Hằng</v>
          </cell>
          <cell r="D2137" t="str">
            <v>12/10/1980</v>
          </cell>
          <cell r="E2137" t="str">
            <v>Nữ</v>
          </cell>
          <cell r="G2137" t="str">
            <v>T</v>
          </cell>
          <cell r="H2137" t="str">
            <v>ThS</v>
          </cell>
          <cell r="I2137" t="str">
            <v>Khoa học tự nhiên</v>
          </cell>
          <cell r="J2137" t="str">
            <v>THCS</v>
          </cell>
          <cell r="K2137" t="str">
            <v>Khoa học tự nhiên</v>
          </cell>
          <cell r="L2137" t="str">
            <v>Trường THCS Lê Văn Tám - Hạ Long</v>
          </cell>
          <cell r="M2137" t="str">
            <v>Trường Trường THCS Lê Văn Tám - Hạ Long</v>
          </cell>
          <cell r="N2137" t="str">
            <v>TP Hạ Long</v>
          </cell>
          <cell r="O2137" t="str">
            <v>Quảng Ninh</v>
          </cell>
          <cell r="P2137" t="str">
            <v>0936963197</v>
          </cell>
          <cell r="Q2137" t="str">
            <v>cmthcs@pgdhalong.edu.vn</v>
          </cell>
          <cell r="R2137" t="str">
            <v>KT</v>
          </cell>
          <cell r="S2137" t="str">
            <v>CS19</v>
          </cell>
          <cell r="T2137">
            <v>2</v>
          </cell>
        </row>
        <row r="2138">
          <cell r="B2138">
            <v>52888</v>
          </cell>
          <cell r="C2138" t="str">
            <v>Nguyễn Đức Hiếu</v>
          </cell>
          <cell r="D2138" t="str">
            <v>17/05/1981</v>
          </cell>
          <cell r="E2138" t="str">
            <v>Nam</v>
          </cell>
          <cell r="G2138" t="str">
            <v>K</v>
          </cell>
          <cell r="H2138" t="str">
            <v>ĐH</v>
          </cell>
          <cell r="I2138" t="str">
            <v>Tin học</v>
          </cell>
          <cell r="J2138" t="str">
            <v>THCS</v>
          </cell>
          <cell r="K2138" t="str">
            <v>Tin học</v>
          </cell>
          <cell r="L2138" t="str">
            <v>Trường THCS Lê Văn Tám - Hạ Long</v>
          </cell>
          <cell r="M2138" t="str">
            <v>Trường Trường THCS Lê Văn Tám - Hạ Long</v>
          </cell>
          <cell r="N2138" t="str">
            <v>TP Hạ Long</v>
          </cell>
          <cell r="O2138" t="str">
            <v>Quảng Ninh</v>
          </cell>
          <cell r="P2138" t="str">
            <v>0947508698</v>
          </cell>
          <cell r="Q2138" t="str">
            <v>nguyenhieu17581@gmail.com</v>
          </cell>
          <cell r="R2138" t="str">
            <v>TI</v>
          </cell>
          <cell r="S2138" t="str">
            <v>CS19</v>
          </cell>
          <cell r="T2138">
            <v>2</v>
          </cell>
        </row>
        <row r="2139">
          <cell r="B2139">
            <v>54295</v>
          </cell>
          <cell r="C2139" t="str">
            <v>Lê Thị Quế</v>
          </cell>
          <cell r="D2139" t="str">
            <v>20/12/1975</v>
          </cell>
          <cell r="E2139" t="str">
            <v>Nữ</v>
          </cell>
          <cell r="G2139" t="str">
            <v>T</v>
          </cell>
          <cell r="H2139" t="str">
            <v xml:space="preserve">ĐH </v>
          </cell>
          <cell r="I2139" t="str">
            <v>Lịch sử và Địa lí</v>
          </cell>
          <cell r="J2139" t="str">
            <v>THCS</v>
          </cell>
          <cell r="K2139" t="str">
            <v>Lịch sử và Địa lí (THCS)</v>
          </cell>
          <cell r="L2139" t="str">
            <v>Trường THCS Nguyễn Trãi - Hạ Long</v>
          </cell>
          <cell r="M2139" t="str">
            <v>Trường Trường THCS Nguyễn Trãi - Hạ Long</v>
          </cell>
          <cell r="N2139" t="str">
            <v>TP Hạ Long</v>
          </cell>
          <cell r="O2139" t="str">
            <v>Quảng Ninh</v>
          </cell>
          <cell r="P2139" t="str">
            <v>0936937169</v>
          </cell>
          <cell r="Q2139" t="str">
            <v>lequenguyentraihalong@gmail.com</v>
          </cell>
          <cell r="R2139" t="str">
            <v>LDC</v>
          </cell>
          <cell r="S2139" t="str">
            <v>CS19</v>
          </cell>
          <cell r="T2139">
            <v>2</v>
          </cell>
        </row>
        <row r="2140">
          <cell r="B2140">
            <v>52838</v>
          </cell>
          <cell r="C2140" t="str">
            <v>Hoàng Ngọc Cầm</v>
          </cell>
          <cell r="D2140" t="str">
            <v>09/08/1993</v>
          </cell>
          <cell r="E2140" t="str">
            <v>Nữ</v>
          </cell>
          <cell r="G2140" t="str">
            <v>T</v>
          </cell>
          <cell r="H2140" t="str">
            <v>ĐH</v>
          </cell>
          <cell r="I2140" t="str">
            <v>Khoa học tự nhiên</v>
          </cell>
          <cell r="J2140" t="str">
            <v>THCS</v>
          </cell>
          <cell r="K2140" t="str">
            <v>Khoa học tự nhiên</v>
          </cell>
          <cell r="L2140" t="str">
            <v>Trường THCS Nguyễn Văn Thuộc</v>
          </cell>
          <cell r="M2140" t="str">
            <v>Trường Trường THCS Nguyễn Văn Thuộc</v>
          </cell>
          <cell r="N2140" t="str">
            <v>TP Hạ Long</v>
          </cell>
          <cell r="O2140" t="str">
            <v>Quảng Ninh</v>
          </cell>
          <cell r="P2140" t="str">
            <v>0904038189</v>
          </cell>
          <cell r="Q2140" t="str">
            <v>Ngoccam.hnue@gmail.com</v>
          </cell>
          <cell r="R2140" t="str">
            <v>KT</v>
          </cell>
          <cell r="S2140" t="str">
            <v>CS19</v>
          </cell>
          <cell r="T2140">
            <v>2</v>
          </cell>
        </row>
        <row r="2141">
          <cell r="B2141">
            <v>76160</v>
          </cell>
          <cell r="C2141" t="str">
            <v>Hoàng Đình Chính</v>
          </cell>
          <cell r="D2141" t="str">
            <v>19/12/1979</v>
          </cell>
          <cell r="E2141" t="str">
            <v>Nam</v>
          </cell>
          <cell r="J2141" t="str">
            <v>THCS</v>
          </cell>
          <cell r="K2141" t="str">
            <v>Âm nhạc</v>
          </cell>
          <cell r="L2141" t="str">
            <v>Trường THCS Trần Quốc Toản - Hạ Long</v>
          </cell>
          <cell r="M2141" t="str">
            <v>Trường Trường THCS Trần Quốc Toản - Hạ Long</v>
          </cell>
          <cell r="N2141" t="str">
            <v>TP Hạ Long</v>
          </cell>
          <cell r="O2141" t="str">
            <v>Quảng Ninh</v>
          </cell>
          <cell r="P2141" t="str">
            <v>0986839526</v>
          </cell>
          <cell r="Q2141" t="str">
            <v>hoangdinhchinh79@gmail.com</v>
          </cell>
          <cell r="R2141" t="str">
            <v>AN</v>
          </cell>
          <cell r="S2141" t="str">
            <v>CS19</v>
          </cell>
          <cell r="T2141">
            <v>2</v>
          </cell>
        </row>
        <row r="2142">
          <cell r="B2142">
            <v>52839</v>
          </cell>
          <cell r="C2142" t="str">
            <v>Nguyễn Thanh Vân</v>
          </cell>
          <cell r="D2142" t="str">
            <v>27/10/1979</v>
          </cell>
          <cell r="E2142" t="str">
            <v>Nữ</v>
          </cell>
          <cell r="G2142" t="str">
            <v>T</v>
          </cell>
          <cell r="H2142" t="str">
            <v>ĐH</v>
          </cell>
          <cell r="I2142" t="str">
            <v>Toán</v>
          </cell>
          <cell r="J2142" t="str">
            <v>THCS</v>
          </cell>
          <cell r="K2142" t="str">
            <v>Toán</v>
          </cell>
          <cell r="L2142" t="str">
            <v>Trường THCS Trần Quốc Toản - Hạ Long</v>
          </cell>
          <cell r="M2142" t="str">
            <v>Trường Trường THCS Trần Quốc Toản - Hạ Long</v>
          </cell>
          <cell r="N2142" t="str">
            <v>TP Hạ Long</v>
          </cell>
          <cell r="O2142" t="str">
            <v>Quảng Ninh</v>
          </cell>
          <cell r="P2142" t="str">
            <v>0987200473</v>
          </cell>
          <cell r="Q2142" t="str">
            <v>7a3thanyeu@gmail.com</v>
          </cell>
          <cell r="R2142" t="str">
            <v>TO</v>
          </cell>
          <cell r="S2142" t="str">
            <v>CS19</v>
          </cell>
          <cell r="T2142">
            <v>2</v>
          </cell>
        </row>
        <row r="2143">
          <cell r="B2143">
            <v>52859</v>
          </cell>
          <cell r="C2143" t="str">
            <v>Đỗ Thị Nhung</v>
          </cell>
          <cell r="D2143" t="str">
            <v>02/07/1980</v>
          </cell>
          <cell r="E2143" t="str">
            <v>Nữ</v>
          </cell>
          <cell r="G2143" t="str">
            <v>T</v>
          </cell>
          <cell r="H2143" t="str">
            <v>ĐH</v>
          </cell>
          <cell r="I2143" t="str">
            <v>Toán</v>
          </cell>
          <cell r="J2143" t="str">
            <v>THCS</v>
          </cell>
          <cell r="K2143" t="str">
            <v>Toán</v>
          </cell>
          <cell r="L2143" t="str">
            <v>Trường THCS Trới</v>
          </cell>
          <cell r="M2143" t="str">
            <v>Trường Trường THCS Trới</v>
          </cell>
          <cell r="N2143" t="str">
            <v>TP Hạ Long</v>
          </cell>
          <cell r="O2143" t="str">
            <v>Quảng Ninh</v>
          </cell>
          <cell r="P2143" t="str">
            <v>0988028629</v>
          </cell>
          <cell r="Q2143" t="str">
            <v>nhungdonglam@gmail.com</v>
          </cell>
          <cell r="R2143" t="str">
            <v>TO</v>
          </cell>
          <cell r="S2143" t="str">
            <v>CS19</v>
          </cell>
          <cell r="T2143">
            <v>2</v>
          </cell>
        </row>
        <row r="2144">
          <cell r="B2144">
            <v>52840</v>
          </cell>
          <cell r="C2144" t="str">
            <v>Lê Thị Thúy</v>
          </cell>
          <cell r="D2144" t="str">
            <v>02/10/1977</v>
          </cell>
          <cell r="E2144" t="str">
            <v>Nữ</v>
          </cell>
          <cell r="G2144" t="str">
            <v>T</v>
          </cell>
          <cell r="H2144" t="str">
            <v>ĐH</v>
          </cell>
          <cell r="I2144" t="str">
            <v>Ngữ văn</v>
          </cell>
          <cell r="J2144" t="str">
            <v>THCS</v>
          </cell>
          <cell r="K2144" t="str">
            <v>Ngữ văn</v>
          </cell>
          <cell r="L2144" t="str">
            <v>Trường THCS Trọng Điểm - Hạ Long</v>
          </cell>
          <cell r="M2144" t="str">
            <v>Trường Trường THCS Trọng Điểm - Hạ Long</v>
          </cell>
          <cell r="N2144" t="str">
            <v>TP Hạ Long</v>
          </cell>
          <cell r="O2144" t="str">
            <v>Quảng Ninh</v>
          </cell>
          <cell r="P2144" t="str">
            <v>0985311977</v>
          </cell>
          <cell r="Q2144" t="str">
            <v>lethithuy.td@pgdhalong.edu.vn</v>
          </cell>
          <cell r="R2144" t="str">
            <v>NV</v>
          </cell>
          <cell r="S2144" t="str">
            <v>CS19</v>
          </cell>
          <cell r="T2144">
            <v>2</v>
          </cell>
        </row>
        <row r="2145">
          <cell r="B2145">
            <v>76139</v>
          </cell>
          <cell r="C2145" t="str">
            <v>Nguyễn Thị Thanh Loan</v>
          </cell>
          <cell r="D2145" t="str">
            <v>15/05/1978</v>
          </cell>
          <cell r="E2145" t="str">
            <v>Nữ</v>
          </cell>
          <cell r="J2145" t="str">
            <v>THCS</v>
          </cell>
          <cell r="K2145" t="str">
            <v>Ngữ văn</v>
          </cell>
          <cell r="L2145" t="str">
            <v>Trường THCS Trọng Điểm - Hạ Long</v>
          </cell>
          <cell r="M2145" t="str">
            <v>Trường Trường THCS Trọng Điểm - Hạ Long</v>
          </cell>
          <cell r="N2145" t="str">
            <v>TP Hạ Long</v>
          </cell>
          <cell r="O2145" t="str">
            <v>Quảng Ninh</v>
          </cell>
          <cell r="P2145" t="str">
            <v>0983129918</v>
          </cell>
          <cell r="Q2145" t="str">
            <v>thanhloan.tdhl@gmail.com</v>
          </cell>
          <cell r="R2145" t="str">
            <v>NV</v>
          </cell>
          <cell r="S2145" t="str">
            <v>CS19</v>
          </cell>
          <cell r="T2145">
            <v>2</v>
          </cell>
        </row>
        <row r="2146">
          <cell r="B2146">
            <v>52841</v>
          </cell>
          <cell r="C2146" t="str">
            <v>Đỗ Phan Hà</v>
          </cell>
          <cell r="D2146" t="str">
            <v>01/03/1979</v>
          </cell>
          <cell r="E2146" t="str">
            <v>Nữ</v>
          </cell>
          <cell r="G2146" t="str">
            <v>T</v>
          </cell>
          <cell r="H2146" t="str">
            <v>ĐH</v>
          </cell>
          <cell r="I2146" t="str">
            <v>Toán</v>
          </cell>
          <cell r="J2146" t="str">
            <v>THCS</v>
          </cell>
          <cell r="K2146" t="str">
            <v>Toán</v>
          </cell>
          <cell r="L2146" t="str">
            <v>Trường THCS Việt Hưng</v>
          </cell>
          <cell r="M2146" t="str">
            <v>Trường Trường THCS Việt Hưng</v>
          </cell>
          <cell r="N2146" t="str">
            <v>TP Hạ Long</v>
          </cell>
          <cell r="O2146" t="str">
            <v>Quảng Ninh</v>
          </cell>
          <cell r="P2146" t="str">
            <v>0988835434</v>
          </cell>
          <cell r="Q2146" t="str">
            <v>haphanbc2@gmail.com</v>
          </cell>
          <cell r="R2146" t="str">
            <v>TO</v>
          </cell>
          <cell r="S2146" t="str">
            <v>CS19</v>
          </cell>
          <cell r="T2146">
            <v>2</v>
          </cell>
        </row>
        <row r="2147">
          <cell r="B2147">
            <v>61221</v>
          </cell>
          <cell r="C2147" t="str">
            <v>Lê Quốc Đông</v>
          </cell>
          <cell r="D2147" t="str">
            <v>26/01/1985</v>
          </cell>
          <cell r="E2147" t="str">
            <v>Nam</v>
          </cell>
          <cell r="G2147" t="str">
            <v>T</v>
          </cell>
          <cell r="H2147" t="str">
            <v>ĐH</v>
          </cell>
          <cell r="I2147" t="str">
            <v>Công nghệ</v>
          </cell>
          <cell r="J2147" t="str">
            <v>THCS</v>
          </cell>
          <cell r="K2147" t="str">
            <v>Công nghệ</v>
          </cell>
          <cell r="L2147" t="str">
            <v>Trường TH&amp;THCS Bắc Sơn</v>
          </cell>
          <cell r="M2147" t="str">
            <v>TH và THCS Bắc Sơn</v>
          </cell>
          <cell r="N2147" t="str">
            <v>TP Móng Cái</v>
          </cell>
          <cell r="O2147" t="str">
            <v>Quảng Ninh</v>
          </cell>
          <cell r="P2147" t="str">
            <v>0386642866</v>
          </cell>
          <cell r="Q2147" t="str">
            <v>bautroixanhthamx@gmail.com</v>
          </cell>
          <cell r="R2147" t="str">
            <v>CN</v>
          </cell>
          <cell r="S2147" t="str">
            <v>CS19</v>
          </cell>
          <cell r="T2147">
            <v>2</v>
          </cell>
        </row>
        <row r="2148">
          <cell r="B2148">
            <v>52867</v>
          </cell>
          <cell r="C2148" t="str">
            <v>Phạm Trung Thành</v>
          </cell>
          <cell r="D2148" t="str">
            <v>08/03/1981</v>
          </cell>
          <cell r="E2148" t="str">
            <v>Nam</v>
          </cell>
          <cell r="G2148" t="str">
            <v>T</v>
          </cell>
          <cell r="H2148" t="str">
            <v>ĐH</v>
          </cell>
          <cell r="I2148" t="str">
            <v>Khoa học tự nhiên</v>
          </cell>
          <cell r="J2148" t="str">
            <v>THCS</v>
          </cell>
          <cell r="K2148" t="str">
            <v>Khoa học tự nhiên</v>
          </cell>
          <cell r="L2148" t="str">
            <v>Trường TH&amp;THCS Vĩnh Trung</v>
          </cell>
          <cell r="M2148" t="str">
            <v>TH và THCS Vĩnh Trung</v>
          </cell>
          <cell r="N2148" t="str">
            <v>TP Móng Cái</v>
          </cell>
          <cell r="O2148" t="str">
            <v>Quảng Ninh</v>
          </cell>
          <cell r="P2148" t="str">
            <v>0979773186</v>
          </cell>
          <cell r="Q2148" t="str">
            <v>phamtrungthanh@hotmail.com</v>
          </cell>
          <cell r="R2148" t="str">
            <v>KT</v>
          </cell>
          <cell r="S2148" t="str">
            <v>CS19</v>
          </cell>
          <cell r="T2148">
            <v>2</v>
          </cell>
        </row>
        <row r="2149">
          <cell r="B2149">
            <v>54303</v>
          </cell>
          <cell r="C2149" t="str">
            <v>Ngô Thị Tuyết</v>
          </cell>
          <cell r="D2149" t="str">
            <v>09/04/1980</v>
          </cell>
          <cell r="E2149" t="str">
            <v>Nữ</v>
          </cell>
          <cell r="G2149" t="str">
            <v>T</v>
          </cell>
          <cell r="H2149" t="str">
            <v>ĐH</v>
          </cell>
          <cell r="I2149" t="str">
            <v>Lịch sử và Địa lí</v>
          </cell>
          <cell r="J2149" t="str">
            <v>THCS</v>
          </cell>
          <cell r="K2149" t="str">
            <v>Lịch sử và Địa lí (THCS)</v>
          </cell>
          <cell r="L2149" t="str">
            <v>Trường THCS Bình Ngọc</v>
          </cell>
          <cell r="M2149" t="str">
            <v>Trường Trường THCS Bình Ngọc</v>
          </cell>
          <cell r="N2149" t="str">
            <v>TP Móng Cái</v>
          </cell>
          <cell r="O2149" t="str">
            <v>Quảng Ninh</v>
          </cell>
          <cell r="P2149" t="str">
            <v>0988755766</v>
          </cell>
          <cell r="Q2149" t="str">
            <v>ngothituyet1980@gmail.com</v>
          </cell>
          <cell r="R2149" t="str">
            <v>LDC</v>
          </cell>
          <cell r="S2149" t="str">
            <v>CS19</v>
          </cell>
          <cell r="T2149">
            <v>2</v>
          </cell>
        </row>
        <row r="2150">
          <cell r="B2150">
            <v>52865</v>
          </cell>
          <cell r="C2150" t="str">
            <v>Hoàng Thị Thu</v>
          </cell>
          <cell r="D2150" t="str">
            <v>09/09/1982</v>
          </cell>
          <cell r="E2150" t="str">
            <v>Nữ</v>
          </cell>
          <cell r="G2150" t="str">
            <v>T</v>
          </cell>
          <cell r="H2150" t="str">
            <v>ĐH</v>
          </cell>
          <cell r="I2150" t="str">
            <v>Giáo dục công dân</v>
          </cell>
          <cell r="J2150" t="str">
            <v>THCS</v>
          </cell>
          <cell r="K2150" t="str">
            <v>Giáo dục công dân</v>
          </cell>
          <cell r="L2150" t="str">
            <v>Trường THCS Hải Đông</v>
          </cell>
          <cell r="M2150" t="str">
            <v>Trường Trường THCS Hải Đông</v>
          </cell>
          <cell r="N2150" t="str">
            <v>TP Móng Cái</v>
          </cell>
          <cell r="O2150" t="str">
            <v>Quảng Ninh</v>
          </cell>
          <cell r="P2150" t="str">
            <v>0375794038</v>
          </cell>
          <cell r="Q2150" t="str">
            <v>hoangthukalong82@gmail.com</v>
          </cell>
          <cell r="R2150" t="str">
            <v>CD</v>
          </cell>
          <cell r="S2150" t="str">
            <v>CS19</v>
          </cell>
          <cell r="T2150">
            <v>2</v>
          </cell>
        </row>
        <row r="2151">
          <cell r="B2151">
            <v>52860</v>
          </cell>
          <cell r="C2151" t="str">
            <v>Ngô Thị Ngọc</v>
          </cell>
          <cell r="D2151" t="str">
            <v>28/04/1986</v>
          </cell>
          <cell r="E2151" t="str">
            <v>Nữ</v>
          </cell>
          <cell r="G2151" t="str">
            <v>T</v>
          </cell>
          <cell r="H2151" t="str">
            <v>ĐH</v>
          </cell>
          <cell r="I2151" t="str">
            <v>Khoa học tự nhiên</v>
          </cell>
          <cell r="J2151" t="str">
            <v>THCS</v>
          </cell>
          <cell r="K2151" t="str">
            <v>Khoa học tự nhiên</v>
          </cell>
          <cell r="L2151" t="str">
            <v>Trường THCS Hải Hòa</v>
          </cell>
          <cell r="M2151" t="str">
            <v>Trường Trường THCS Hải Hòa</v>
          </cell>
          <cell r="N2151" t="str">
            <v>TP Móng Cái</v>
          </cell>
          <cell r="O2151" t="str">
            <v>Quảng Ninh</v>
          </cell>
          <cell r="P2151" t="str">
            <v>0387716899</v>
          </cell>
          <cell r="Q2151" t="str">
            <v>ngongoc284@gmail.com</v>
          </cell>
          <cell r="R2151" t="str">
            <v>KT</v>
          </cell>
          <cell r="S2151" t="str">
            <v>CS19</v>
          </cell>
          <cell r="T2151">
            <v>2</v>
          </cell>
        </row>
        <row r="2152">
          <cell r="B2152">
            <v>52864</v>
          </cell>
          <cell r="C2152" t="str">
            <v>Nguyễn Thị Hằng</v>
          </cell>
          <cell r="D2152" t="str">
            <v>26/03/1985</v>
          </cell>
          <cell r="E2152" t="str">
            <v>Nữ</v>
          </cell>
          <cell r="G2152" t="str">
            <v>T</v>
          </cell>
          <cell r="H2152" t="str">
            <v>CĐ</v>
          </cell>
          <cell r="I2152" t="str">
            <v>Âm nhạc</v>
          </cell>
          <cell r="J2152" t="str">
            <v>THCS</v>
          </cell>
          <cell r="K2152" t="str">
            <v>Âm nhạc</v>
          </cell>
          <cell r="L2152" t="str">
            <v>Trường THCS Hải Xuân</v>
          </cell>
          <cell r="M2152" t="str">
            <v>Trường Trường THCS Hải Xuân</v>
          </cell>
          <cell r="N2152" t="str">
            <v>TP Móng Cái</v>
          </cell>
          <cell r="O2152" t="str">
            <v>Quảng Ninh</v>
          </cell>
          <cell r="P2152" t="str">
            <v>0362836618</v>
          </cell>
          <cell r="Q2152" t="str">
            <v>hangnguyen368@gmail.com</v>
          </cell>
          <cell r="R2152" t="str">
            <v>AN</v>
          </cell>
          <cell r="S2152" t="str">
            <v>CS19</v>
          </cell>
          <cell r="T2152">
            <v>2</v>
          </cell>
        </row>
        <row r="2153">
          <cell r="B2153">
            <v>76154</v>
          </cell>
          <cell r="C2153" t="str">
            <v>Nguyễn Thị Tuyết Liễu</v>
          </cell>
          <cell r="D2153" t="str">
            <v>11/03/1980</v>
          </cell>
          <cell r="E2153" t="str">
            <v>Nữ</v>
          </cell>
          <cell r="J2153" t="str">
            <v>THCS</v>
          </cell>
          <cell r="K2153" t="str">
            <v>Khoa học tự nhiên</v>
          </cell>
          <cell r="L2153" t="str">
            <v>Trường THCS Hòa Lạc</v>
          </cell>
          <cell r="M2153" t="str">
            <v>Trường Trường THCS Hòa Lạc</v>
          </cell>
          <cell r="N2153" t="str">
            <v>TP Móng Cái</v>
          </cell>
          <cell r="O2153" t="str">
            <v>Quảng Ninh</v>
          </cell>
          <cell r="P2153" t="str">
            <v>0333533888</v>
          </cell>
          <cell r="Q2153" t="str">
            <v>ducluong2003@gmail.com</v>
          </cell>
          <cell r="R2153" t="str">
            <v>KT</v>
          </cell>
          <cell r="S2153" t="str">
            <v>CS19</v>
          </cell>
          <cell r="T2153">
            <v>2</v>
          </cell>
        </row>
        <row r="2154">
          <cell r="B2154">
            <v>52866</v>
          </cell>
          <cell r="C2154" t="str">
            <v>Vũ Thị Huệ</v>
          </cell>
          <cell r="D2154" t="str">
            <v>20/08/1978</v>
          </cell>
          <cell r="E2154" t="str">
            <v>Nữ</v>
          </cell>
          <cell r="G2154" t="str">
            <v>T</v>
          </cell>
          <cell r="H2154" t="str">
            <v>ĐH</v>
          </cell>
          <cell r="I2154" t="str">
            <v>Ngữ văn</v>
          </cell>
          <cell r="J2154" t="str">
            <v>THCS</v>
          </cell>
          <cell r="K2154" t="str">
            <v>Ngữ văn</v>
          </cell>
          <cell r="L2154" t="str">
            <v>Trường THCS Hòa Lạc</v>
          </cell>
          <cell r="M2154" t="str">
            <v>Trường Trường THCS Hòa Lạc</v>
          </cell>
          <cell r="N2154" t="str">
            <v>TP Móng Cái</v>
          </cell>
          <cell r="O2154" t="str">
            <v>Quảng Ninh</v>
          </cell>
          <cell r="P2154" t="str">
            <v>0986398750</v>
          </cell>
          <cell r="Q2154" t="str">
            <v>huehaihoa@gmail.com</v>
          </cell>
          <cell r="R2154" t="str">
            <v>NV</v>
          </cell>
          <cell r="S2154" t="str">
            <v>CS19</v>
          </cell>
          <cell r="T2154">
            <v>2</v>
          </cell>
        </row>
        <row r="2155">
          <cell r="B2155">
            <v>52861</v>
          </cell>
          <cell r="C2155" t="str">
            <v>Nguyễn Thị Nga</v>
          </cell>
          <cell r="D2155" t="str">
            <v>25/02/1978</v>
          </cell>
          <cell r="E2155" t="str">
            <v>Nữ</v>
          </cell>
          <cell r="G2155" t="str">
            <v>T</v>
          </cell>
          <cell r="H2155" t="str">
            <v>CĐ</v>
          </cell>
          <cell r="I2155" t="str">
            <v>Giáo dục thể chất</v>
          </cell>
          <cell r="J2155" t="str">
            <v>THCS</v>
          </cell>
          <cell r="K2155" t="str">
            <v>Giáo dục thể chất</v>
          </cell>
          <cell r="L2155" t="str">
            <v>Trường THCS Ka Long</v>
          </cell>
          <cell r="M2155" t="str">
            <v>Trường Trường THCS Ka Long</v>
          </cell>
          <cell r="N2155" t="str">
            <v>TP Móng Cái</v>
          </cell>
          <cell r="O2155" t="str">
            <v>Quảng Ninh</v>
          </cell>
          <cell r="P2155" t="str">
            <v>0393680685</v>
          </cell>
          <cell r="Q2155" t="str">
            <v>nguyennga.thanhtung@gmail.com</v>
          </cell>
          <cell r="R2155" t="str">
            <v>TD</v>
          </cell>
          <cell r="S2155" t="str">
            <v>CS19</v>
          </cell>
          <cell r="T2155">
            <v>2</v>
          </cell>
        </row>
        <row r="2156">
          <cell r="B2156">
            <v>54305</v>
          </cell>
          <cell r="C2156" t="str">
            <v>Nguyễn Văn Chung</v>
          </cell>
          <cell r="D2156" t="str">
            <v>07/01/1980</v>
          </cell>
          <cell r="E2156" t="str">
            <v>Nam</v>
          </cell>
          <cell r="G2156" t="str">
            <v>T</v>
          </cell>
          <cell r="H2156" t="str">
            <v>ĐH</v>
          </cell>
          <cell r="I2156" t="str">
            <v>Lịch sử và Địa lí</v>
          </cell>
          <cell r="J2156" t="str">
            <v>THCS</v>
          </cell>
          <cell r="K2156" t="str">
            <v>Lịch sử và Địa lí (THCS)</v>
          </cell>
          <cell r="L2156" t="str">
            <v>Trường THCS Ninh Dương</v>
          </cell>
          <cell r="M2156" t="str">
            <v>Trường Trường THCS Ninh Dương</v>
          </cell>
          <cell r="N2156" t="str">
            <v>TP Móng Cái</v>
          </cell>
          <cell r="O2156" t="str">
            <v>Quảng Ninh</v>
          </cell>
          <cell r="P2156" t="str">
            <v>0936608488</v>
          </cell>
          <cell r="Q2156" t="str">
            <v>chungmongcai@gmail.com</v>
          </cell>
          <cell r="R2156" t="str">
            <v>LDC</v>
          </cell>
          <cell r="S2156" t="str">
            <v>CS19</v>
          </cell>
          <cell r="T2156">
            <v>2</v>
          </cell>
        </row>
        <row r="2157">
          <cell r="B2157">
            <v>76144</v>
          </cell>
          <cell r="C2157" t="str">
            <v>Âu Thị Hải</v>
          </cell>
          <cell r="D2157" t="str">
            <v>23/07/1986</v>
          </cell>
          <cell r="E2157" t="str">
            <v>Nữ</v>
          </cell>
          <cell r="I2157" t="str">
            <v>Toán</v>
          </cell>
          <cell r="J2157" t="str">
            <v>THCS</v>
          </cell>
          <cell r="K2157" t="str">
            <v>Toán</v>
          </cell>
          <cell r="L2157" t="str">
            <v>Trường THCS Ninh Dương</v>
          </cell>
          <cell r="M2157" t="str">
            <v>Trường Trường THCS Ninh Dương</v>
          </cell>
          <cell r="N2157" t="str">
            <v>TP Móng Cái</v>
          </cell>
          <cell r="O2157" t="str">
            <v>Quảng Ninh</v>
          </cell>
          <cell r="P2157" t="str">
            <v>0356516286</v>
          </cell>
          <cell r="Q2157" t="str">
            <v>miss.hai.au@gmail.com</v>
          </cell>
          <cell r="R2157" t="str">
            <v>TO</v>
          </cell>
          <cell r="S2157" t="str">
            <v>CS19</v>
          </cell>
          <cell r="T2157">
            <v>2</v>
          </cell>
        </row>
        <row r="2158">
          <cell r="B2158">
            <v>52868</v>
          </cell>
          <cell r="C2158" t="str">
            <v>Nguyễn Duy Vinh</v>
          </cell>
          <cell r="D2158" t="str">
            <v>20/07/1978</v>
          </cell>
          <cell r="E2158" t="str">
            <v>Nam</v>
          </cell>
          <cell r="G2158" t="str">
            <v>T</v>
          </cell>
          <cell r="H2158" t="str">
            <v>ĐH</v>
          </cell>
          <cell r="I2158" t="str">
            <v>Toán</v>
          </cell>
          <cell r="J2158" t="str">
            <v>THCS</v>
          </cell>
          <cell r="K2158" t="str">
            <v>Toán</v>
          </cell>
          <cell r="L2158" t="str">
            <v>Trường THCS Ninh Dương</v>
          </cell>
          <cell r="M2158" t="str">
            <v>Trường Trường THCS Ninh Dương</v>
          </cell>
          <cell r="N2158" t="str">
            <v>TP Móng Cái</v>
          </cell>
          <cell r="O2158" t="str">
            <v>Quảng Ninh</v>
          </cell>
          <cell r="P2158" t="str">
            <v>0987395568</v>
          </cell>
          <cell r="Q2158" t="str">
            <v>duyvinh207@gmail.com</v>
          </cell>
          <cell r="R2158" t="str">
            <v>TO</v>
          </cell>
          <cell r="S2158" t="str">
            <v>CS19</v>
          </cell>
          <cell r="T2158">
            <v>2</v>
          </cell>
        </row>
        <row r="2159">
          <cell r="B2159">
            <v>52869</v>
          </cell>
          <cell r="C2159" t="str">
            <v>Nguyễn Minh Lương</v>
          </cell>
          <cell r="D2159" t="str">
            <v>29/09/1978</v>
          </cell>
          <cell r="E2159" t="str">
            <v>Nam</v>
          </cell>
          <cell r="G2159" t="str">
            <v>T</v>
          </cell>
          <cell r="H2159" t="str">
            <v>ĐH</v>
          </cell>
          <cell r="I2159" t="str">
            <v>Giáo dục công dân</v>
          </cell>
          <cell r="J2159" t="str">
            <v>THCS</v>
          </cell>
          <cell r="K2159" t="str">
            <v>Giáo dục công dân</v>
          </cell>
          <cell r="L2159" t="str">
            <v>Trường THCS Quảng Nghĩa</v>
          </cell>
          <cell r="M2159" t="str">
            <v>Trường Trường THCS Quảng Nghĩa</v>
          </cell>
          <cell r="N2159" t="str">
            <v>TP Móng Cái</v>
          </cell>
          <cell r="O2159" t="str">
            <v>Quảng Ninh</v>
          </cell>
          <cell r="P2159" t="str">
            <v>0986484206</v>
          </cell>
          <cell r="Q2159" t="str">
            <v>minhluong.qn@gmail.com</v>
          </cell>
          <cell r="R2159" t="str">
            <v>CD</v>
          </cell>
          <cell r="S2159" t="str">
            <v>CS19</v>
          </cell>
          <cell r="T2159">
            <v>2</v>
          </cell>
        </row>
        <row r="2160">
          <cell r="B2160">
            <v>54304</v>
          </cell>
          <cell r="C2160" t="str">
            <v>Vũ Văn Lợi</v>
          </cell>
          <cell r="D2160" t="str">
            <v>13/06/1980</v>
          </cell>
          <cell r="E2160" t="str">
            <v>Nam</v>
          </cell>
          <cell r="G2160" t="str">
            <v>T</v>
          </cell>
          <cell r="H2160" t="str">
            <v>ĐH</v>
          </cell>
          <cell r="I2160" t="str">
            <v>Mỹ thuật</v>
          </cell>
          <cell r="J2160" t="str">
            <v>THCS</v>
          </cell>
          <cell r="K2160" t="str">
            <v>Mỹ thuật</v>
          </cell>
          <cell r="L2160" t="str">
            <v>Trường THCS Trà Cổ</v>
          </cell>
          <cell r="M2160" t="str">
            <v>Trường Trường THCS Trà Cổ</v>
          </cell>
          <cell r="N2160" t="str">
            <v>TP Móng Cái</v>
          </cell>
          <cell r="O2160" t="str">
            <v>Quảng Ninh</v>
          </cell>
          <cell r="P2160" t="str">
            <v>0979014100</v>
          </cell>
          <cell r="Q2160" t="str">
            <v>vuloi.mt@gmail.com</v>
          </cell>
          <cell r="R2160" t="str">
            <v>MT</v>
          </cell>
          <cell r="S2160" t="str">
            <v>CS19</v>
          </cell>
          <cell r="T2160">
            <v>2</v>
          </cell>
        </row>
        <row r="2161">
          <cell r="B2161">
            <v>52870</v>
          </cell>
          <cell r="C2161" t="str">
            <v>Nguyễn Văn Viên</v>
          </cell>
          <cell r="D2161" t="str">
            <v>17/03/1980</v>
          </cell>
          <cell r="E2161" t="str">
            <v>Nam</v>
          </cell>
          <cell r="G2161" t="str">
            <v>T</v>
          </cell>
          <cell r="H2161" t="str">
            <v>ĐH</v>
          </cell>
          <cell r="I2161" t="str">
            <v>Khoa học tự nhiên</v>
          </cell>
          <cell r="J2161" t="str">
            <v>THCS</v>
          </cell>
          <cell r="K2161" t="str">
            <v>Khoa học tự nhiên</v>
          </cell>
          <cell r="L2161" t="str">
            <v>Trường THCS Vĩnh Thực</v>
          </cell>
          <cell r="M2161" t="str">
            <v>Trường Trường THCS Vĩnh Thực</v>
          </cell>
          <cell r="N2161" t="str">
            <v>TP Móng Cái</v>
          </cell>
          <cell r="O2161" t="str">
            <v>Quảng Ninh</v>
          </cell>
          <cell r="P2161" t="str">
            <v>0906055239</v>
          </cell>
          <cell r="Q2161" t="str">
            <v>nothing14380@gmail.com</v>
          </cell>
          <cell r="R2161" t="str">
            <v>KT</v>
          </cell>
          <cell r="S2161" t="str">
            <v>CS19</v>
          </cell>
          <cell r="T2161">
            <v>2</v>
          </cell>
        </row>
        <row r="2162">
          <cell r="B2162">
            <v>54311</v>
          </cell>
          <cell r="C2162" t="str">
            <v>Vũ Thị Lý</v>
          </cell>
          <cell r="D2162" t="str">
            <v>11/12/1992</v>
          </cell>
          <cell r="E2162" t="str">
            <v>Nữ</v>
          </cell>
          <cell r="G2162" t="str">
            <v>T</v>
          </cell>
          <cell r="H2162" t="str">
            <v>ĐH</v>
          </cell>
          <cell r="I2162" t="str">
            <v>Lịch sử và Địa lí</v>
          </cell>
          <cell r="J2162" t="str">
            <v>THCS</v>
          </cell>
          <cell r="K2162" t="str">
            <v>Lịch sử và Địa lí (THCS)</v>
          </cell>
          <cell r="L2162" t="str">
            <v>Trường TH&amp;THCS Điền Công</v>
          </cell>
          <cell r="M2162" t="str">
            <v>TH và THCS Điền Công</v>
          </cell>
          <cell r="N2162" t="str">
            <v>TP Uông Bí</v>
          </cell>
          <cell r="O2162" t="str">
            <v>Quảng Ninh</v>
          </cell>
          <cell r="P2162" t="str">
            <v>0343615129</v>
          </cell>
          <cell r="Q2162" t="str">
            <v>vulykute@gmail.com</v>
          </cell>
          <cell r="R2162" t="str">
            <v>LDC</v>
          </cell>
          <cell r="S2162" t="str">
            <v>CS19</v>
          </cell>
          <cell r="T2162">
            <v>2</v>
          </cell>
        </row>
        <row r="2163">
          <cell r="B2163">
            <v>52895</v>
          </cell>
          <cell r="C2163" t="str">
            <v>Bùi Thị Thu Hương</v>
          </cell>
          <cell r="D2163" t="str">
            <v>07/01/1984</v>
          </cell>
          <cell r="E2163" t="str">
            <v>Nữ</v>
          </cell>
          <cell r="G2163" t="str">
            <v>T</v>
          </cell>
          <cell r="H2163" t="str">
            <v>ĐH</v>
          </cell>
          <cell r="I2163" t="str">
            <v>Giáo dục công dân</v>
          </cell>
          <cell r="J2163" t="str">
            <v>THCS</v>
          </cell>
          <cell r="K2163" t="str">
            <v>Giáo dục công dân</v>
          </cell>
          <cell r="L2163" t="str">
            <v>Trường TH&amp;THCS Nam Khê</v>
          </cell>
          <cell r="M2163" t="str">
            <v>TH và THCS Nam Khê</v>
          </cell>
          <cell r="N2163" t="str">
            <v>TP Uông Bí</v>
          </cell>
          <cell r="O2163" t="str">
            <v>Quảng Ninh</v>
          </cell>
          <cell r="P2163" t="str">
            <v>0386559769</v>
          </cell>
          <cell r="Q2163" t="str">
            <v>thuhuong7184@gmail.com</v>
          </cell>
          <cell r="R2163" t="str">
            <v>CD</v>
          </cell>
          <cell r="S2163" t="str">
            <v>CS19</v>
          </cell>
          <cell r="T2163">
            <v>2</v>
          </cell>
        </row>
        <row r="2164">
          <cell r="B2164">
            <v>54312</v>
          </cell>
          <cell r="C2164" t="str">
            <v>Hoàng Thị Ánh</v>
          </cell>
          <cell r="D2164" t="str">
            <v>10/07/1977</v>
          </cell>
          <cell r="E2164" t="str">
            <v>Nữ</v>
          </cell>
          <cell r="G2164" t="str">
            <v>T</v>
          </cell>
          <cell r="H2164" t="str">
            <v>ĐH</v>
          </cell>
          <cell r="I2164" t="str">
            <v>Lịch sử và Địa lí</v>
          </cell>
          <cell r="J2164" t="str">
            <v>THCS</v>
          </cell>
          <cell r="K2164" t="str">
            <v>Lịch sử và Địa lí (THCS)</v>
          </cell>
          <cell r="L2164" t="str">
            <v>Trường THCS Bắc Sơn</v>
          </cell>
          <cell r="M2164" t="str">
            <v>Trường Trường THCS Bắc Sơn</v>
          </cell>
          <cell r="N2164" t="str">
            <v>TP Uông Bí</v>
          </cell>
          <cell r="O2164" t="str">
            <v>Quảng Ninh</v>
          </cell>
          <cell r="P2164" t="str">
            <v>0782474879</v>
          </cell>
          <cell r="Q2164" t="str">
            <v>hoanganhc2bacson@gmail.com</v>
          </cell>
          <cell r="R2164" t="str">
            <v>LDC</v>
          </cell>
          <cell r="S2164" t="str">
            <v>CS19</v>
          </cell>
          <cell r="T2164">
            <v>2</v>
          </cell>
        </row>
        <row r="2165">
          <cell r="B2165">
            <v>52894</v>
          </cell>
          <cell r="C2165" t="str">
            <v>Nguyễn Thị Yến</v>
          </cell>
          <cell r="D2165" t="str">
            <v>26/12/1989</v>
          </cell>
          <cell r="E2165" t="str">
            <v>Nữ</v>
          </cell>
          <cell r="G2165" t="str">
            <v>T</v>
          </cell>
          <cell r="H2165" t="str">
            <v>CĐ</v>
          </cell>
          <cell r="I2165" t="str">
            <v>Khoa học tự nhiên</v>
          </cell>
          <cell r="J2165" t="str">
            <v>THCS</v>
          </cell>
          <cell r="K2165" t="str">
            <v>Khoa học tự nhiên</v>
          </cell>
          <cell r="L2165" t="str">
            <v>Trường THCS Lý Tự Trọng - Uông Bí</v>
          </cell>
          <cell r="M2165" t="str">
            <v>Trường Trường THCS Lý Tự Trọng - Uông Bí</v>
          </cell>
          <cell r="N2165" t="str">
            <v>TP Uông Bí</v>
          </cell>
          <cell r="O2165" t="str">
            <v>Quảng Ninh</v>
          </cell>
          <cell r="P2165" t="str">
            <v>0886661390</v>
          </cell>
          <cell r="Q2165" t="str">
            <v>nguyenyen9076@gmail.com</v>
          </cell>
          <cell r="R2165" t="str">
            <v>KT</v>
          </cell>
          <cell r="S2165" t="str">
            <v>CS19</v>
          </cell>
          <cell r="T2165">
            <v>2</v>
          </cell>
        </row>
        <row r="2166">
          <cell r="B2166">
            <v>52896</v>
          </cell>
          <cell r="C2166" t="str">
            <v>Dương Thị Thu Hương</v>
          </cell>
          <cell r="D2166" t="str">
            <v>29/10/1985</v>
          </cell>
          <cell r="E2166" t="str">
            <v>Nữ</v>
          </cell>
          <cell r="G2166" t="str">
            <v>T</v>
          </cell>
          <cell r="H2166" t="str">
            <v>ĐH</v>
          </cell>
          <cell r="I2166" t="str">
            <v>Khoa học tự nhiên</v>
          </cell>
          <cell r="J2166" t="str">
            <v>THCS</v>
          </cell>
          <cell r="K2166" t="str">
            <v>Khoa học tự nhiên</v>
          </cell>
          <cell r="L2166" t="str">
            <v>Trường THCS Nguyễn Trãi - Uông Bí</v>
          </cell>
          <cell r="M2166" t="str">
            <v>Trường Trường THCS Nguyễn Trãi - Uông Bí</v>
          </cell>
          <cell r="N2166" t="str">
            <v>TP Uông Bí</v>
          </cell>
          <cell r="O2166" t="str">
            <v>Quảng Ninh</v>
          </cell>
          <cell r="P2166" t="str">
            <v>0985207760</v>
          </cell>
          <cell r="Q2166" t="str">
            <v>huongly29101985@gmail.com</v>
          </cell>
          <cell r="R2166" t="str">
            <v>KT</v>
          </cell>
          <cell r="S2166" t="str">
            <v>CS19</v>
          </cell>
          <cell r="T2166">
            <v>2</v>
          </cell>
        </row>
        <row r="2167">
          <cell r="B2167">
            <v>76138</v>
          </cell>
          <cell r="C2167" t="str">
            <v>Nguyễn Thị Bình</v>
          </cell>
          <cell r="D2167" t="str">
            <v>05/11/1979</v>
          </cell>
          <cell r="E2167" t="str">
            <v>Nữ</v>
          </cell>
          <cell r="I2167" t="str">
            <v>Ngữ văn</v>
          </cell>
          <cell r="J2167" t="str">
            <v>THCS</v>
          </cell>
          <cell r="K2167" t="str">
            <v>Ngữ văn</v>
          </cell>
          <cell r="L2167" t="str">
            <v>Trường THCS Nguyễn Trãi - Uông Bí</v>
          </cell>
          <cell r="M2167" t="str">
            <v>Trường Trường THCS Nguyễn Trãi - Uông Bí</v>
          </cell>
          <cell r="N2167" t="str">
            <v>TP Uông Bí</v>
          </cell>
          <cell r="O2167" t="str">
            <v>Quảng Ninh</v>
          </cell>
          <cell r="P2167" t="str">
            <v>0936629518</v>
          </cell>
          <cell r="Q2167" t="str">
            <v>nguyenthibinhdc@gmail.com</v>
          </cell>
          <cell r="R2167" t="str">
            <v>NV</v>
          </cell>
          <cell r="S2167" t="str">
            <v>CS19</v>
          </cell>
          <cell r="T2167">
            <v>2</v>
          </cell>
        </row>
        <row r="2168">
          <cell r="B2168">
            <v>52897</v>
          </cell>
          <cell r="C2168" t="str">
            <v>Trần Thị Quỳnh</v>
          </cell>
          <cell r="D2168" t="str">
            <v>22/12/1987</v>
          </cell>
          <cell r="E2168" t="str">
            <v>Nữ</v>
          </cell>
          <cell r="G2168" t="str">
            <v>T</v>
          </cell>
          <cell r="H2168" t="str">
            <v>ĐH</v>
          </cell>
          <cell r="I2168" t="str">
            <v>Công nghệ</v>
          </cell>
          <cell r="J2168" t="str">
            <v>THCS</v>
          </cell>
          <cell r="K2168" t="str">
            <v>Công nghệ</v>
          </cell>
          <cell r="L2168" t="str">
            <v>Trường THCS Nguyễn Văn Cừ</v>
          </cell>
          <cell r="M2168" t="str">
            <v>Trường Trường THCS Nguyễn Văn Cừ</v>
          </cell>
          <cell r="N2168" t="str">
            <v>TP Uông Bí</v>
          </cell>
          <cell r="O2168" t="str">
            <v>Quảng Ninh</v>
          </cell>
          <cell r="P2168" t="str">
            <v>0766302320</v>
          </cell>
          <cell r="Q2168" t="str">
            <v>tranquynhnvc@gmail.com</v>
          </cell>
          <cell r="R2168" t="str">
            <v>CN</v>
          </cell>
          <cell r="S2168" t="str">
            <v>CS19</v>
          </cell>
          <cell r="T2168">
            <v>2</v>
          </cell>
        </row>
        <row r="2169">
          <cell r="B2169">
            <v>52898</v>
          </cell>
          <cell r="C2169" t="str">
            <v>Nguyễn Thị Tuyết Duyên</v>
          </cell>
          <cell r="D2169" t="str">
            <v>11/08/1976</v>
          </cell>
          <cell r="E2169" t="str">
            <v>Nữ</v>
          </cell>
          <cell r="G2169" t="str">
            <v>T</v>
          </cell>
          <cell r="H2169" t="str">
            <v>ĐH</v>
          </cell>
          <cell r="I2169" t="str">
            <v>Khoa học tự nhiên</v>
          </cell>
          <cell r="J2169" t="str">
            <v>THCS</v>
          </cell>
          <cell r="K2169" t="str">
            <v>Khoa học tự nhiên</v>
          </cell>
          <cell r="L2169" t="str">
            <v>Trường THCS Phương Đông</v>
          </cell>
          <cell r="M2169" t="str">
            <v>Trường Trường THCS Phương Đông</v>
          </cell>
          <cell r="N2169" t="str">
            <v>TP Uông Bí</v>
          </cell>
          <cell r="O2169" t="str">
            <v>Quảng Ninh</v>
          </cell>
          <cell r="P2169" t="str">
            <v>0366993686</v>
          </cell>
          <cell r="Q2169" t="str">
            <v>tuyetduyen1976@gmail.com</v>
          </cell>
          <cell r="R2169" t="str">
            <v>KT</v>
          </cell>
          <cell r="S2169" t="str">
            <v>CS20</v>
          </cell>
          <cell r="T2169">
            <v>2</v>
          </cell>
        </row>
        <row r="2170">
          <cell r="B2170">
            <v>54313</v>
          </cell>
          <cell r="C2170" t="str">
            <v>Lê Thị Hoa</v>
          </cell>
          <cell r="D2170" t="str">
            <v>28/01/1989</v>
          </cell>
          <cell r="E2170" t="str">
            <v>Nữ</v>
          </cell>
          <cell r="G2170" t="str">
            <v>T</v>
          </cell>
          <cell r="H2170" t="str">
            <v>ĐH</v>
          </cell>
          <cell r="I2170" t="str">
            <v>Lịch sử và Địa lí</v>
          </cell>
          <cell r="J2170" t="str">
            <v>THCS</v>
          </cell>
          <cell r="K2170" t="str">
            <v>Lịch sử và Địa lí (THCS)</v>
          </cell>
          <cell r="L2170" t="str">
            <v>Trường THCS Phương Nam</v>
          </cell>
          <cell r="M2170" t="str">
            <v>Trường Trường THCS Phương Nam</v>
          </cell>
          <cell r="N2170" t="str">
            <v>TP Uông Bí</v>
          </cell>
          <cell r="O2170" t="str">
            <v>Quảng Ninh</v>
          </cell>
          <cell r="P2170" t="str">
            <v>0836998466</v>
          </cell>
          <cell r="Q2170" t="str">
            <v>lethihoa.pn@gmail.com</v>
          </cell>
          <cell r="R2170" t="str">
            <v>LDC</v>
          </cell>
          <cell r="S2170" t="str">
            <v>CS20</v>
          </cell>
          <cell r="T2170">
            <v>2</v>
          </cell>
        </row>
        <row r="2171">
          <cell r="B2171">
            <v>52899</v>
          </cell>
          <cell r="C2171" t="str">
            <v>Dương Thị Lý</v>
          </cell>
          <cell r="D2171" t="str">
            <v>13/03/1977</v>
          </cell>
          <cell r="E2171" t="str">
            <v>Nữ</v>
          </cell>
          <cell r="G2171" t="str">
            <v>T</v>
          </cell>
          <cell r="H2171" t="str">
            <v>ĐH</v>
          </cell>
          <cell r="I2171" t="str">
            <v>Ngữ văn</v>
          </cell>
          <cell r="J2171" t="str">
            <v>THCS</v>
          </cell>
          <cell r="K2171" t="str">
            <v>Ngữ văn</v>
          </cell>
          <cell r="L2171" t="str">
            <v>Trường THCS Trần Quốc Toản - Uông Bí</v>
          </cell>
          <cell r="M2171" t="str">
            <v>Trường Trường THCS Trần Quốc Toản - Uông Bí</v>
          </cell>
          <cell r="N2171" t="str">
            <v>TP Uông Bí</v>
          </cell>
          <cell r="O2171" t="str">
            <v>Quảng Ninh</v>
          </cell>
          <cell r="P2171" t="str">
            <v>0349494797</v>
          </cell>
          <cell r="Q2171" t="str">
            <v>duongthilytqt@gmail.com</v>
          </cell>
          <cell r="R2171" t="str">
            <v>NV</v>
          </cell>
          <cell r="S2171" t="str">
            <v>CS20</v>
          </cell>
          <cell r="T2171">
            <v>2</v>
          </cell>
        </row>
        <row r="2172">
          <cell r="B2172">
            <v>52901</v>
          </cell>
          <cell r="C2172" t="str">
            <v>Vũ Đức Kiên</v>
          </cell>
          <cell r="D2172" t="str">
            <v>06/11/1974</v>
          </cell>
          <cell r="E2172" t="str">
            <v>Nam</v>
          </cell>
          <cell r="G2172" t="str">
            <v>T</v>
          </cell>
          <cell r="H2172" t="str">
            <v>ThS</v>
          </cell>
          <cell r="I2172" t="str">
            <v>Toán</v>
          </cell>
          <cell r="J2172" t="str">
            <v>THCS</v>
          </cell>
          <cell r="K2172" t="str">
            <v>Toán</v>
          </cell>
          <cell r="L2172" t="str">
            <v>Trường THCS Trần Quốc Toản - Uông Bí</v>
          </cell>
          <cell r="M2172" t="str">
            <v>Trường Trường THCS Trần Quốc Toản - Uông Bí</v>
          </cell>
          <cell r="N2172" t="str">
            <v>TP Uông Bí</v>
          </cell>
          <cell r="O2172" t="str">
            <v>Quảng Ninh</v>
          </cell>
          <cell r="P2172" t="str">
            <v>0978711490</v>
          </cell>
          <cell r="Q2172" t="str">
            <v>kienvuduc.c17@moet.edu.vn</v>
          </cell>
          <cell r="R2172" t="str">
            <v>TO</v>
          </cell>
          <cell r="S2172" t="str">
            <v>CS20</v>
          </cell>
          <cell r="T2172">
            <v>2</v>
          </cell>
        </row>
        <row r="2173">
          <cell r="B2173">
            <v>52900</v>
          </cell>
          <cell r="C2173" t="str">
            <v>Hà Thu Phương</v>
          </cell>
          <cell r="D2173" t="str">
            <v>18/10/1979</v>
          </cell>
          <cell r="E2173" t="str">
            <v>Nữ</v>
          </cell>
          <cell r="G2173" t="str">
            <v>T</v>
          </cell>
          <cell r="H2173" t="str">
            <v>CĐ</v>
          </cell>
          <cell r="I2173" t="str">
            <v>Âm nhạc</v>
          </cell>
          <cell r="J2173" t="str">
            <v>THCS</v>
          </cell>
          <cell r="K2173" t="str">
            <v>Âm nhạc</v>
          </cell>
          <cell r="L2173" t="str">
            <v>Trường THCS Trưng Vương</v>
          </cell>
          <cell r="M2173" t="str">
            <v>Trường Trường THCS Trưng Vương</v>
          </cell>
          <cell r="N2173" t="str">
            <v>TP Uông Bí</v>
          </cell>
          <cell r="O2173" t="str">
            <v>Quảng Ninh</v>
          </cell>
          <cell r="P2173" t="str">
            <v>0906029503</v>
          </cell>
          <cell r="Q2173" t="str">
            <v>thuphuongtv.qn@gmail.com</v>
          </cell>
          <cell r="R2173" t="str">
            <v>AN</v>
          </cell>
          <cell r="S2173" t="str">
            <v>CS20</v>
          </cell>
          <cell r="T2173">
            <v>2</v>
          </cell>
        </row>
        <row r="2174">
          <cell r="B2174">
            <v>76149</v>
          </cell>
          <cell r="C2174" t="str">
            <v>Hoàng Thị Thuần</v>
          </cell>
          <cell r="D2174" t="str">
            <v>02/10/1986</v>
          </cell>
          <cell r="E2174" t="str">
            <v>Nữ</v>
          </cell>
          <cell r="I2174" t="str">
            <v>Công nghệ</v>
          </cell>
          <cell r="J2174" t="str">
            <v>THCS</v>
          </cell>
          <cell r="K2174" t="str">
            <v>Công nghệ</v>
          </cell>
          <cell r="L2174" t="str">
            <v>Trường THCS Trưng Vương</v>
          </cell>
          <cell r="M2174" t="str">
            <v>Trường Trường THCS Trưng Vương</v>
          </cell>
          <cell r="N2174" t="str">
            <v>TP Uông Bí</v>
          </cell>
          <cell r="O2174" t="str">
            <v>Quảng Ninh</v>
          </cell>
          <cell r="P2174" t="str">
            <v>0987757542</v>
          </cell>
          <cell r="Q2174" t="str">
            <v>hoangthuan2209@gmail.com</v>
          </cell>
          <cell r="R2174" t="str">
            <v>CN</v>
          </cell>
          <cell r="S2174" t="str">
            <v>CS20</v>
          </cell>
          <cell r="T2174">
            <v>2</v>
          </cell>
        </row>
        <row r="2175">
          <cell r="B2175">
            <v>52902</v>
          </cell>
          <cell r="C2175" t="str">
            <v>Nguyễn Văn Bân</v>
          </cell>
          <cell r="D2175" t="str">
            <v>27/02/1971</v>
          </cell>
          <cell r="E2175" t="str">
            <v>Nam</v>
          </cell>
          <cell r="G2175" t="str">
            <v>T</v>
          </cell>
          <cell r="H2175" t="str">
            <v>ĐH</v>
          </cell>
          <cell r="I2175" t="str">
            <v>Giáo dục thể chất</v>
          </cell>
          <cell r="J2175" t="str">
            <v>THCS</v>
          </cell>
          <cell r="K2175" t="str">
            <v>Giáo dục thể chất</v>
          </cell>
          <cell r="L2175" t="str">
            <v>Trường THCS Yên Thanh</v>
          </cell>
          <cell r="M2175" t="str">
            <v>Trường Trường THCS Yên Thanh</v>
          </cell>
          <cell r="N2175" t="str">
            <v>TP Uông Bí</v>
          </cell>
          <cell r="O2175" t="str">
            <v>Quảng Ninh</v>
          </cell>
          <cell r="P2175" t="str">
            <v>0946071262</v>
          </cell>
          <cell r="Q2175" t="str">
            <v>nguyenbanpgd@gmail.com</v>
          </cell>
          <cell r="R2175" t="str">
            <v>TD</v>
          </cell>
          <cell r="S2175" t="str">
            <v>CS20</v>
          </cell>
          <cell r="T2175">
            <v>2</v>
          </cell>
        </row>
        <row r="2176">
          <cell r="B2176">
            <v>54314</v>
          </cell>
          <cell r="C2176" t="str">
            <v>Vũ Thị Khuyên</v>
          </cell>
          <cell r="D2176" t="str">
            <v>21/10/1969</v>
          </cell>
          <cell r="E2176" t="str">
            <v>Nữ</v>
          </cell>
          <cell r="G2176" t="str">
            <v>T</v>
          </cell>
          <cell r="H2176" t="str">
            <v>CĐ</v>
          </cell>
          <cell r="I2176" t="str">
            <v>Lịch sử và Địa lí</v>
          </cell>
          <cell r="J2176" t="str">
            <v>THCS</v>
          </cell>
          <cell r="K2176" t="str">
            <v>Lịch sử và Địa lí (THCS)</v>
          </cell>
          <cell r="L2176" t="str">
            <v>Trường PTCS Bình Dân</v>
          </cell>
          <cell r="M2176" t="str">
            <v>PTCS Bình Dân</v>
          </cell>
          <cell r="N2176" t="str">
            <v>Vân Đồn</v>
          </cell>
          <cell r="O2176" t="str">
            <v>Quảng Ninh</v>
          </cell>
          <cell r="P2176" t="str">
            <v>0373375858</v>
          </cell>
          <cell r="Q2176" t="str">
            <v>vuthikhuyendX@gmail.com</v>
          </cell>
          <cell r="R2176" t="str">
            <v>LDC</v>
          </cell>
          <cell r="S2176" t="str">
            <v>CS20</v>
          </cell>
          <cell r="T2176">
            <v>2</v>
          </cell>
        </row>
        <row r="2177">
          <cell r="B2177">
            <v>54315</v>
          </cell>
          <cell r="C2177" t="str">
            <v>Lê Thị Thu Hương</v>
          </cell>
          <cell r="D2177" t="str">
            <v>27/09/1987</v>
          </cell>
          <cell r="E2177" t="str">
            <v>Nữ</v>
          </cell>
          <cell r="G2177" t="str">
            <v>T</v>
          </cell>
          <cell r="H2177" t="str">
            <v>CĐ</v>
          </cell>
          <cell r="I2177" t="str">
            <v>Mỹ thuật</v>
          </cell>
          <cell r="J2177" t="str">
            <v>THCS</v>
          </cell>
          <cell r="K2177" t="str">
            <v>Mỹ thuật</v>
          </cell>
          <cell r="L2177" t="str">
            <v>Trường PTCS Minh Châu</v>
          </cell>
          <cell r="M2177" t="str">
            <v>PTCS Minh Châu</v>
          </cell>
          <cell r="N2177" t="str">
            <v>Vân Đồn</v>
          </cell>
          <cell r="O2177" t="str">
            <v>Quảng Ninh</v>
          </cell>
          <cell r="P2177" t="str">
            <v>0372728303</v>
          </cell>
          <cell r="Q2177" t="str">
            <v>huonglevd@gmail.com</v>
          </cell>
          <cell r="R2177" t="str">
            <v>MT</v>
          </cell>
          <cell r="S2177" t="str">
            <v>CS20</v>
          </cell>
          <cell r="T2177">
            <v>2</v>
          </cell>
        </row>
        <row r="2178">
          <cell r="B2178">
            <v>52906</v>
          </cell>
          <cell r="C2178" t="str">
            <v>Nguyễn Thị Vân Bình</v>
          </cell>
          <cell r="D2178" t="str">
            <v>19/12/1986</v>
          </cell>
          <cell r="E2178" t="str">
            <v>Nữ</v>
          </cell>
          <cell r="G2178" t="str">
            <v>T</v>
          </cell>
          <cell r="H2178" t="str">
            <v>CĐ</v>
          </cell>
          <cell r="I2178" t="str">
            <v>Khoa học tự nhiên</v>
          </cell>
          <cell r="J2178" t="str">
            <v>THCS</v>
          </cell>
          <cell r="K2178" t="str">
            <v>Khoa học tự nhiên</v>
          </cell>
          <cell r="L2178" t="str">
            <v>Trường THCS Đoàn Kết</v>
          </cell>
          <cell r="M2178" t="str">
            <v>Trường Trường THCS Đoàn Kết</v>
          </cell>
          <cell r="N2178" t="str">
            <v>Vân Đồn</v>
          </cell>
          <cell r="O2178" t="str">
            <v>Quảng Ninh</v>
          </cell>
          <cell r="P2178" t="str">
            <v>0389561468</v>
          </cell>
          <cell r="Q2178" t="str">
            <v>vanbinhquangninh@gmail.com</v>
          </cell>
          <cell r="R2178" t="str">
            <v>KT</v>
          </cell>
          <cell r="S2178" t="str">
            <v>CS20</v>
          </cell>
          <cell r="T2178">
            <v>2</v>
          </cell>
        </row>
        <row r="2179">
          <cell r="B2179">
            <v>52903</v>
          </cell>
          <cell r="C2179" t="str">
            <v>Nguyễn Thị Hẹn</v>
          </cell>
          <cell r="D2179" t="str">
            <v>10/06/1972</v>
          </cell>
          <cell r="E2179" t="str">
            <v>Nữ</v>
          </cell>
          <cell r="G2179" t="str">
            <v>T</v>
          </cell>
          <cell r="H2179" t="str">
            <v>CĐ</v>
          </cell>
          <cell r="I2179" t="str">
            <v>Khoa học tự nhiên</v>
          </cell>
          <cell r="J2179" t="str">
            <v>THCS</v>
          </cell>
          <cell r="K2179" t="str">
            <v>Khoa học tự nhiên</v>
          </cell>
          <cell r="L2179" t="str">
            <v>Trường THCS Hạ Long</v>
          </cell>
          <cell r="M2179" t="str">
            <v>Trường Trường THCS Hạ Long</v>
          </cell>
          <cell r="N2179" t="str">
            <v>Vân Đồn</v>
          </cell>
          <cell r="O2179" t="str">
            <v>Quảng Ninh</v>
          </cell>
          <cell r="P2179" t="str">
            <v>0936910672</v>
          </cell>
          <cell r="Q2179" t="str">
            <v>nguyenthihen@gmail.com</v>
          </cell>
          <cell r="R2179" t="str">
            <v>KT</v>
          </cell>
          <cell r="S2179" t="str">
            <v>CS20</v>
          </cell>
          <cell r="T2179">
            <v>2</v>
          </cell>
        </row>
        <row r="2180">
          <cell r="B2180">
            <v>52904</v>
          </cell>
          <cell r="C2180" t="str">
            <v>Ngô Thị Tình</v>
          </cell>
          <cell r="D2180" t="str">
            <v>21/09/1983</v>
          </cell>
          <cell r="E2180" t="str">
            <v>Nữ</v>
          </cell>
          <cell r="G2180" t="str">
            <v>T</v>
          </cell>
          <cell r="H2180" t="str">
            <v>ĐH</v>
          </cell>
          <cell r="I2180" t="str">
            <v>Ngữ văn</v>
          </cell>
          <cell r="J2180" t="str">
            <v>THCS</v>
          </cell>
          <cell r="K2180" t="str">
            <v>Ngữ văn</v>
          </cell>
          <cell r="L2180" t="str">
            <v>Trường THCS Hạ Long</v>
          </cell>
          <cell r="M2180" t="str">
            <v>Trường Trường THCS Hạ Long</v>
          </cell>
          <cell r="N2180" t="str">
            <v>Vân Đồn</v>
          </cell>
          <cell r="O2180" t="str">
            <v>Quảng Ninh</v>
          </cell>
          <cell r="P2180" t="str">
            <v>0972626556</v>
          </cell>
          <cell r="Q2180" t="str">
            <v>ngotinhhalong@gmail.com</v>
          </cell>
          <cell r="R2180" t="str">
            <v>NV</v>
          </cell>
          <cell r="S2180" t="str">
            <v>CS20</v>
          </cell>
          <cell r="T2180">
            <v>2</v>
          </cell>
        </row>
        <row r="2181">
          <cell r="B2181">
            <v>52908</v>
          </cell>
          <cell r="C2181" t="str">
            <v>Nguyễn Văn Thủy</v>
          </cell>
          <cell r="D2181" t="str">
            <v>06/05/1979</v>
          </cell>
          <cell r="E2181" t="str">
            <v>Nam</v>
          </cell>
          <cell r="G2181" t="str">
            <v>T</v>
          </cell>
          <cell r="H2181" t="str">
            <v>ĐH</v>
          </cell>
          <cell r="I2181" t="str">
            <v>Toán</v>
          </cell>
          <cell r="J2181" t="str">
            <v>THCS</v>
          </cell>
          <cell r="K2181" t="str">
            <v>Toán</v>
          </cell>
          <cell r="L2181" t="str">
            <v>Trường THCS Hạ Long</v>
          </cell>
          <cell r="M2181" t="str">
            <v>Trường Trường THCS Hạ Long</v>
          </cell>
          <cell r="N2181" t="str">
            <v>Vân Đồn</v>
          </cell>
          <cell r="O2181" t="str">
            <v>Quảng Ninh</v>
          </cell>
          <cell r="P2181" t="str">
            <v>0397099594</v>
          </cell>
          <cell r="Q2181" t="str">
            <v>thuymavd@gmail.com</v>
          </cell>
          <cell r="R2181" t="str">
            <v>TO</v>
          </cell>
          <cell r="S2181" t="str">
            <v>CS20</v>
          </cell>
          <cell r="T2181">
            <v>2</v>
          </cell>
        </row>
        <row r="2182">
          <cell r="B2182">
            <v>52909</v>
          </cell>
          <cell r="C2182" t="str">
            <v>Nguyễn Duy Phương</v>
          </cell>
          <cell r="D2182" t="str">
            <v>01/10/1982</v>
          </cell>
          <cell r="E2182" t="str">
            <v>Nam</v>
          </cell>
          <cell r="G2182" t="str">
            <v>T</v>
          </cell>
          <cell r="H2182" t="str">
            <v>ĐH</v>
          </cell>
          <cell r="I2182" t="str">
            <v>Khoa học tự nhiên</v>
          </cell>
          <cell r="J2182" t="str">
            <v>THCS</v>
          </cell>
          <cell r="K2182" t="str">
            <v>Khoa học tự nhiên</v>
          </cell>
          <cell r="L2182" t="str">
            <v>Trường THCS Thị Trấn Cái Rồng</v>
          </cell>
          <cell r="M2182" t="str">
            <v>Trường Trường THCS Thị Trấn Cái Rồng</v>
          </cell>
          <cell r="N2182" t="str">
            <v>Vân Đồn</v>
          </cell>
          <cell r="O2182" t="str">
            <v>Quảng Ninh</v>
          </cell>
          <cell r="P2182" t="str">
            <v>0987384626</v>
          </cell>
          <cell r="Q2182" t="str">
            <v>daongoctra1982@gmail.com</v>
          </cell>
          <cell r="R2182" t="str">
            <v>KT</v>
          </cell>
          <cell r="S2182" t="str">
            <v>CS20</v>
          </cell>
          <cell r="T2182">
            <v>2</v>
          </cell>
        </row>
        <row r="2183">
          <cell r="B2183">
            <v>52907</v>
          </cell>
          <cell r="C2183" t="str">
            <v>Tạ Thị Bích Hòa</v>
          </cell>
          <cell r="D2183" t="str">
            <v>09/04/1981</v>
          </cell>
          <cell r="E2183" t="str">
            <v>Nữ</v>
          </cell>
          <cell r="F2183" t="str">
            <v>TS</v>
          </cell>
          <cell r="G2183" t="str">
            <v>T</v>
          </cell>
          <cell r="H2183" t="str">
            <v>ĐH</v>
          </cell>
          <cell r="I2183" t="str">
            <v>Giáo dục công dân</v>
          </cell>
          <cell r="J2183" t="str">
            <v>THCS</v>
          </cell>
          <cell r="K2183" t="str">
            <v>Giáo dục công dân</v>
          </cell>
          <cell r="L2183" t="str">
            <v>Trường THCS Đông Xá</v>
          </cell>
          <cell r="M2183" t="str">
            <v>Trường THCS Đông Xá</v>
          </cell>
          <cell r="N2183" t="str">
            <v>Vân Đồn</v>
          </cell>
          <cell r="O2183" t="str">
            <v>Quảng Ninh</v>
          </cell>
          <cell r="P2183" t="str">
            <v>0988909865</v>
          </cell>
          <cell r="Q2183" t="str">
            <v>bichhoagv@gmail.com</v>
          </cell>
          <cell r="R2183" t="str">
            <v>CD</v>
          </cell>
          <cell r="S2183" t="str">
            <v>CS20</v>
          </cell>
          <cell r="T2183">
            <v>2</v>
          </cell>
        </row>
        <row r="2184">
          <cell r="B2184">
            <v>52905</v>
          </cell>
          <cell r="C2184" t="str">
            <v>Trình Hồng Nhật</v>
          </cell>
          <cell r="D2184" t="str">
            <v>18/10/1979</v>
          </cell>
          <cell r="E2184" t="str">
            <v>Nam</v>
          </cell>
          <cell r="G2184" t="str">
            <v>T</v>
          </cell>
          <cell r="H2184" t="str">
            <v>ĐH</v>
          </cell>
          <cell r="I2184" t="str">
            <v>Giáo dục thể chất</v>
          </cell>
          <cell r="J2184" t="str">
            <v>THCS</v>
          </cell>
          <cell r="K2184" t="str">
            <v>Giáo dục thể chất</v>
          </cell>
          <cell r="L2184" t="str">
            <v>Trường THCS Đông Xá</v>
          </cell>
          <cell r="M2184" t="str">
            <v>Trường THCS Đông Xá</v>
          </cell>
          <cell r="N2184" t="str">
            <v>Vân Đồn</v>
          </cell>
          <cell r="O2184" t="str">
            <v>Quảng Ninh</v>
          </cell>
          <cell r="P2184" t="str">
            <v>0985529746</v>
          </cell>
          <cell r="Q2184" t="str">
            <v>trinhhongnhatvd@gmail.com</v>
          </cell>
          <cell r="R2184" t="str">
            <v>TD</v>
          </cell>
          <cell r="S2184" t="str">
            <v>CS20</v>
          </cell>
          <cell r="T2184">
            <v>2</v>
          </cell>
        </row>
        <row r="2185">
          <cell r="B2185">
            <v>76181</v>
          </cell>
          <cell r="C2185" t="str">
            <v>Lê Mạnh Hùng</v>
          </cell>
          <cell r="D2185" t="str">
            <v>03/08/1981</v>
          </cell>
          <cell r="E2185" t="str">
            <v>Nam</v>
          </cell>
          <cell r="J2185" t="str">
            <v>THCS</v>
          </cell>
          <cell r="K2185" t="str">
            <v>Giáo dục thể chất</v>
          </cell>
          <cell r="L2185" t="str">
            <v>Trường TH, THCS&amp;THPT Văn Lang</v>
          </cell>
          <cell r="M2185" t="str">
            <v>TH, THCS và THPT Văn Lang</v>
          </cell>
          <cell r="O2185" t="str">
            <v>Quảng Ninh</v>
          </cell>
          <cell r="P2185" t="str">
            <v>0986810588</v>
          </cell>
          <cell r="Q2185" t="str">
            <v>lemanhhung.c3vanlang@quangninh.edu.vn</v>
          </cell>
          <cell r="R2185" t="str">
            <v>TD</v>
          </cell>
          <cell r="S2185" t="str">
            <v>CS20</v>
          </cell>
          <cell r="T2185">
            <v>2</v>
          </cell>
        </row>
        <row r="2186">
          <cell r="B2186">
            <v>52853</v>
          </cell>
          <cell r="C2186" t="str">
            <v>Nguyễn Đức Hưng</v>
          </cell>
          <cell r="D2186" t="str">
            <v>24/11/1978</v>
          </cell>
          <cell r="E2186" t="str">
            <v>Nam</v>
          </cell>
          <cell r="G2186" t="str">
            <v>T</v>
          </cell>
          <cell r="H2186" t="str">
            <v>ĐH</v>
          </cell>
          <cell r="I2186" t="str">
            <v>Toán</v>
          </cell>
          <cell r="J2186" t="str">
            <v>THCS</v>
          </cell>
          <cell r="K2186" t="str">
            <v>Toán</v>
          </cell>
          <cell r="L2186" t="str">
            <v>Trường THCS và THPT Đường Hoa Cương</v>
          </cell>
          <cell r="M2186" t="str">
            <v>Trường THCS và THPT Đường Hoa Cương</v>
          </cell>
          <cell r="O2186" t="str">
            <v>Quảng Ninh</v>
          </cell>
          <cell r="P2186" t="str">
            <v>0762325668</v>
          </cell>
          <cell r="Q2186" t="str">
            <v>nguyenduchung.c23dhc@quangninh.edu.vn</v>
          </cell>
          <cell r="R2186" t="str">
            <v>TO</v>
          </cell>
          <cell r="S2186" t="str">
            <v>CS20</v>
          </cell>
          <cell r="T2186">
            <v>2</v>
          </cell>
        </row>
        <row r="2187">
          <cell r="B2187">
            <v>43849</v>
          </cell>
          <cell r="C2187" t="str">
            <v>Nguyễn Công Hiệp</v>
          </cell>
          <cell r="D2187" t="str">
            <v>02/11/1978</v>
          </cell>
          <cell r="E2187" t="str">
            <v>Nam</v>
          </cell>
          <cell r="G2187" t="str">
            <v>Tốt</v>
          </cell>
          <cell r="H2187" t="str">
            <v>Đại học</v>
          </cell>
          <cell r="J2187" t="str">
            <v>THPT</v>
          </cell>
          <cell r="K2187" t="str">
            <v>Công nghệ</v>
          </cell>
          <cell r="L2187" t="str">
            <v>Trường THPT Lương Tài số 2</v>
          </cell>
          <cell r="M2187" t="str">
            <v>Trường THPT Lương Tài số 2</v>
          </cell>
          <cell r="O2187" t="str">
            <v>Bắc Ninh</v>
          </cell>
          <cell r="P2187" t="str">
            <v>0984403305</v>
          </cell>
          <cell r="Q2187" t="str">
            <v>trieuanhusd@gmail.com</v>
          </cell>
          <cell r="R2187" t="str">
            <v>CN</v>
          </cell>
          <cell r="S2187" t="str">
            <v>PT1</v>
          </cell>
          <cell r="T2187">
            <v>2</v>
          </cell>
        </row>
        <row r="2188">
          <cell r="B2188">
            <v>44660</v>
          </cell>
          <cell r="C2188" t="str">
            <v>Ngô Thị Thủy</v>
          </cell>
          <cell r="D2188" t="str">
            <v>19/09/1983</v>
          </cell>
          <cell r="E2188" t="str">
            <v>Nữ</v>
          </cell>
          <cell r="G2188" t="str">
            <v>Tốt</v>
          </cell>
          <cell r="H2188" t="str">
            <v>Đại học</v>
          </cell>
          <cell r="J2188" t="str">
            <v>THPT</v>
          </cell>
          <cell r="K2188" t="str">
            <v>Công nghệ</v>
          </cell>
          <cell r="L2188" t="str">
            <v>Trường THPT Lương Tài số 2</v>
          </cell>
          <cell r="M2188" t="str">
            <v>Trường THPT Lương Tài số 2</v>
          </cell>
          <cell r="O2188" t="str">
            <v>Bắc Ninh</v>
          </cell>
          <cell r="P2188" t="str">
            <v>0393063083</v>
          </cell>
          <cell r="Q2188" t="str">
            <v>thuyuylt2@gmail.com</v>
          </cell>
          <cell r="R2188" t="str">
            <v>CN</v>
          </cell>
          <cell r="S2188" t="str">
            <v>PT1</v>
          </cell>
          <cell r="T2188">
            <v>2</v>
          </cell>
        </row>
        <row r="2189">
          <cell r="B2189">
            <v>51146</v>
          </cell>
          <cell r="C2189" t="str">
            <v>Nguyễn Thị May</v>
          </cell>
          <cell r="D2189" t="str">
            <v>24/05/1981</v>
          </cell>
          <cell r="E2189" t="str">
            <v>Nữ</v>
          </cell>
          <cell r="G2189" t="str">
            <v>Tốt</v>
          </cell>
          <cell r="H2189" t="str">
            <v>Đại học</v>
          </cell>
          <cell r="J2189" t="str">
            <v>THPT</v>
          </cell>
          <cell r="K2189" t="str">
            <v>Công nghệ</v>
          </cell>
          <cell r="L2189" t="str">
            <v>Trường THPT Phố Mới</v>
          </cell>
          <cell r="M2189" t="str">
            <v>Trường THPT Phố Mới</v>
          </cell>
          <cell r="O2189" t="str">
            <v>Bắc Ninh</v>
          </cell>
          <cell r="P2189" t="str">
            <v>0988628559</v>
          </cell>
          <cell r="Q2189" t="str">
            <v>nguyenmay245@gmail.com</v>
          </cell>
          <cell r="R2189" t="str">
            <v>CN</v>
          </cell>
          <cell r="S2189" t="str">
            <v>PT1</v>
          </cell>
          <cell r="T2189">
            <v>2</v>
          </cell>
        </row>
        <row r="2190">
          <cell r="B2190">
            <v>44277</v>
          </cell>
          <cell r="C2190" t="str">
            <v>Nguyễn Thị Thu Ngà</v>
          </cell>
          <cell r="D2190" t="str">
            <v>23/01/1980</v>
          </cell>
          <cell r="E2190" t="str">
            <v>Nữ</v>
          </cell>
          <cell r="G2190" t="str">
            <v>Tốt</v>
          </cell>
          <cell r="H2190" t="str">
            <v>Đại học</v>
          </cell>
          <cell r="J2190" t="str">
            <v>THPT</v>
          </cell>
          <cell r="K2190" t="str">
            <v>Công nghệ</v>
          </cell>
          <cell r="L2190" t="str">
            <v>Trường THPT Quế Võ số 3</v>
          </cell>
          <cell r="M2190" t="str">
            <v>Trường THPT Quế Võ số 3</v>
          </cell>
          <cell r="O2190" t="str">
            <v>Bắc Ninh</v>
          </cell>
          <cell r="P2190" t="str">
            <v>0984535030</v>
          </cell>
          <cell r="Q2190" t="str">
            <v>nguyenthithungac3qv3@bacninh.edu.vn</v>
          </cell>
          <cell r="R2190" t="str">
            <v>CN</v>
          </cell>
          <cell r="S2190" t="str">
            <v>PT1</v>
          </cell>
          <cell r="T2190">
            <v>2</v>
          </cell>
        </row>
        <row r="2191">
          <cell r="B2191">
            <v>51811</v>
          </cell>
          <cell r="C2191" t="str">
            <v>Hoàng Việt Hà</v>
          </cell>
          <cell r="D2191" t="str">
            <v>01/01/1978</v>
          </cell>
          <cell r="E2191" t="str">
            <v>Nữ</v>
          </cell>
          <cell r="G2191" t="str">
            <v>Tốt</v>
          </cell>
          <cell r="H2191" t="str">
            <v>Thạc sĩ</v>
          </cell>
          <cell r="J2191" t="str">
            <v>THPT</v>
          </cell>
          <cell r="K2191" t="str">
            <v>Địa lý</v>
          </cell>
          <cell r="L2191" t="str">
            <v>Trường THPT Chuyên Bắc Ninh</v>
          </cell>
          <cell r="M2191" t="str">
            <v>Trường THPT Chuyên Bắc Ninh</v>
          </cell>
          <cell r="O2191" t="str">
            <v>Bắc Ninh</v>
          </cell>
          <cell r="P2191" t="str">
            <v>0363191345</v>
          </cell>
          <cell r="Q2191" t="str">
            <v>hoangviethaqv@gmail.com</v>
          </cell>
          <cell r="R2191" t="str">
            <v>DL</v>
          </cell>
          <cell r="S2191" t="str">
            <v>PT1</v>
          </cell>
          <cell r="T2191">
            <v>2</v>
          </cell>
        </row>
        <row r="2192">
          <cell r="B2192">
            <v>51812</v>
          </cell>
          <cell r="C2192" t="str">
            <v>Nguyễn Ngọc Hoàn</v>
          </cell>
          <cell r="D2192" t="str">
            <v>22/05/1983</v>
          </cell>
          <cell r="E2192" t="str">
            <v>Nam</v>
          </cell>
          <cell r="G2192" t="str">
            <v>Tốt</v>
          </cell>
          <cell r="H2192" t="str">
            <v>Thạc sĩ</v>
          </cell>
          <cell r="J2192" t="str">
            <v>THPT</v>
          </cell>
          <cell r="K2192" t="str">
            <v>Địa lý</v>
          </cell>
          <cell r="L2192" t="str">
            <v>Trường THPT Thuận Thành số 1</v>
          </cell>
          <cell r="M2192" t="str">
            <v>Trường THPT Thuận Thành số 1</v>
          </cell>
          <cell r="O2192" t="str">
            <v>Bắc Ninh</v>
          </cell>
          <cell r="P2192" t="str">
            <v>0986708308</v>
          </cell>
          <cell r="Q2192" t="str">
            <v>hoannguyenngoc2205@gmail.com</v>
          </cell>
          <cell r="R2192" t="str">
            <v>DL</v>
          </cell>
          <cell r="S2192" t="str">
            <v>PT1</v>
          </cell>
          <cell r="T2192">
            <v>2</v>
          </cell>
        </row>
        <row r="2193">
          <cell r="B2193">
            <v>44220</v>
          </cell>
          <cell r="C2193" t="str">
            <v>Ngọc Thị My</v>
          </cell>
          <cell r="D2193" t="str">
            <v>24/02/1977</v>
          </cell>
          <cell r="E2193" t="str">
            <v>Nữ</v>
          </cell>
          <cell r="G2193" t="str">
            <v>Tốt</v>
          </cell>
          <cell r="H2193" t="str">
            <v>Thạc sĩ</v>
          </cell>
          <cell r="J2193" t="str">
            <v>THPT</v>
          </cell>
          <cell r="K2193" t="str">
            <v>Giáo dục công dân</v>
          </cell>
          <cell r="L2193" t="str">
            <v>Trường THPT Thuận Thành số 3</v>
          </cell>
          <cell r="M2193" t="str">
            <v>Trường THPT Thuận Thành số 3</v>
          </cell>
          <cell r="O2193" t="str">
            <v>Bắc Ninh</v>
          </cell>
          <cell r="P2193" t="str">
            <v>0853042660</v>
          </cell>
          <cell r="Q2193" t="str">
            <v>ngocmyttso3@gmail.com</v>
          </cell>
          <cell r="R2193" t="str">
            <v>CD</v>
          </cell>
          <cell r="S2193" t="str">
            <v>PT1</v>
          </cell>
          <cell r="T2193">
            <v>2</v>
          </cell>
        </row>
        <row r="2194">
          <cell r="B2194">
            <v>44603</v>
          </cell>
          <cell r="C2194" t="str">
            <v>Đỗ Thị Hồng Thắm</v>
          </cell>
          <cell r="D2194" t="str">
            <v>10/09/1979</v>
          </cell>
          <cell r="E2194" t="str">
            <v>Nữ</v>
          </cell>
          <cell r="G2194" t="str">
            <v>Tốt</v>
          </cell>
          <cell r="H2194" t="str">
            <v>Thạc sĩ</v>
          </cell>
          <cell r="J2194" t="str">
            <v>THPT</v>
          </cell>
          <cell r="K2194" t="str">
            <v>Giáo dục công dân</v>
          </cell>
          <cell r="L2194" t="str">
            <v>Trường THPT Nguyễn Văn Cừ</v>
          </cell>
          <cell r="M2194" t="str">
            <v>Trường THPT Nguyễn Văn Cừ</v>
          </cell>
          <cell r="O2194" t="str">
            <v>Bắc Ninh</v>
          </cell>
          <cell r="P2194" t="str">
            <v>0904553243</v>
          </cell>
          <cell r="Q2194" t="str">
            <v>thamnvc79@gmail.com</v>
          </cell>
          <cell r="R2194" t="str">
            <v>CD</v>
          </cell>
          <cell r="S2194" t="str">
            <v>PT1</v>
          </cell>
          <cell r="T2194">
            <v>2</v>
          </cell>
        </row>
        <row r="2195">
          <cell r="B2195">
            <v>43511</v>
          </cell>
          <cell r="C2195" t="str">
            <v>Nguyễn Thị Bình</v>
          </cell>
          <cell r="D2195" t="str">
            <v>25/05/1975</v>
          </cell>
          <cell r="E2195" t="str">
            <v>Nữ</v>
          </cell>
          <cell r="G2195" t="str">
            <v>Tốt</v>
          </cell>
          <cell r="H2195" t="str">
            <v>Thạc sĩ</v>
          </cell>
          <cell r="J2195" t="str">
            <v>THPT</v>
          </cell>
          <cell r="K2195" t="str">
            <v>Giáo dục thể chất</v>
          </cell>
          <cell r="L2195" t="str">
            <v>Trường THPT Thuận Thành số 3</v>
          </cell>
          <cell r="M2195" t="str">
            <v>Trường THPT Thuận Thành số 3</v>
          </cell>
          <cell r="O2195" t="str">
            <v>Bắc Ninh</v>
          </cell>
          <cell r="P2195" t="str">
            <v>0974393828</v>
          </cell>
          <cell r="Q2195" t="str">
            <v>binhbnt3@gmail.com</v>
          </cell>
          <cell r="R2195" t="str">
            <v>TD</v>
          </cell>
          <cell r="S2195" t="str">
            <v>PT1</v>
          </cell>
          <cell r="T2195">
            <v>2</v>
          </cell>
        </row>
        <row r="2196">
          <cell r="B2196">
            <v>43952</v>
          </cell>
          <cell r="C2196" t="str">
            <v>Nguyễn Ngọc Hùng</v>
          </cell>
          <cell r="D2196" t="str">
            <v>31/10/1975</v>
          </cell>
          <cell r="E2196" t="str">
            <v>Nam</v>
          </cell>
          <cell r="G2196" t="str">
            <v>Tốt</v>
          </cell>
          <cell r="H2196" t="str">
            <v>Đại học</v>
          </cell>
          <cell r="J2196" t="str">
            <v>THPT</v>
          </cell>
          <cell r="K2196" t="str">
            <v>Giáo dục thể chất</v>
          </cell>
          <cell r="L2196" t="str">
            <v>Trường THPT Lý Nhân Tông</v>
          </cell>
          <cell r="M2196" t="str">
            <v>Trường THPT Lý Nhân Tông</v>
          </cell>
          <cell r="O2196" t="str">
            <v>Bắc Ninh</v>
          </cell>
          <cell r="P2196" t="str">
            <v>0912228393</v>
          </cell>
          <cell r="Q2196" t="str">
            <v>hungthuyngocchau@gmail.com</v>
          </cell>
          <cell r="R2196" t="str">
            <v>TD</v>
          </cell>
          <cell r="S2196" t="str">
            <v>PT1</v>
          </cell>
          <cell r="T2196">
            <v>2</v>
          </cell>
        </row>
        <row r="2197">
          <cell r="B2197">
            <v>54157</v>
          </cell>
          <cell r="C2197" t="str">
            <v>Nguyễn Thị Thủy</v>
          </cell>
          <cell r="D2197" t="str">
            <v>18/11/1981</v>
          </cell>
          <cell r="E2197" t="str">
            <v>Nữ</v>
          </cell>
          <cell r="G2197" t="str">
            <v>Tốt</v>
          </cell>
          <cell r="H2197" t="str">
            <v>Thạc sĩ</v>
          </cell>
          <cell r="J2197" t="str">
            <v>THPT</v>
          </cell>
          <cell r="K2197" t="str">
            <v>Hóa học</v>
          </cell>
          <cell r="L2197" t="str">
            <v>Trường THPT Hàm Long</v>
          </cell>
          <cell r="M2197" t="str">
            <v>Trường THPT Hàm Long</v>
          </cell>
          <cell r="O2197" t="str">
            <v>Bắc Ninh</v>
          </cell>
          <cell r="P2197" t="str">
            <v>0948416452</v>
          </cell>
          <cell r="Q2197" t="str">
            <v>nguyenthithuyc3hl@bacninh.edu.vn</v>
          </cell>
          <cell r="R2197" t="str">
            <v>HH</v>
          </cell>
          <cell r="S2197" t="str">
            <v>PT1</v>
          </cell>
          <cell r="T2197">
            <v>2</v>
          </cell>
        </row>
        <row r="2198">
          <cell r="B2198">
            <v>54156</v>
          </cell>
          <cell r="C2198" t="str">
            <v xml:space="preserve">Nguyễn Chí Đức </v>
          </cell>
          <cell r="D2198" t="str">
            <v>07/09/1982</v>
          </cell>
          <cell r="E2198" t="str">
            <v>Nam</v>
          </cell>
          <cell r="G2198" t="str">
            <v>Tốt</v>
          </cell>
          <cell r="H2198" t="str">
            <v>Thạc sĩ</v>
          </cell>
          <cell r="J2198" t="str">
            <v>THPT</v>
          </cell>
          <cell r="K2198" t="str">
            <v>Hóa học</v>
          </cell>
          <cell r="L2198" t="str">
            <v>Trường THPT Lý Thái Tổ</v>
          </cell>
          <cell r="M2198" t="str">
            <v>Trường THPT Lý Thái Tổ</v>
          </cell>
          <cell r="O2198" t="str">
            <v>Bắc Ninh</v>
          </cell>
          <cell r="P2198" t="str">
            <v>0912858512</v>
          </cell>
          <cell r="Q2198" t="str">
            <v>ducnc82@gmail.com</v>
          </cell>
          <cell r="R2198" t="str">
            <v>HH</v>
          </cell>
          <cell r="S2198" t="str">
            <v>PT1</v>
          </cell>
          <cell r="T2198">
            <v>2</v>
          </cell>
        </row>
        <row r="2199">
          <cell r="B2199">
            <v>54158</v>
          </cell>
          <cell r="C2199" t="str">
            <v>Hoàng Ngọc Hiền</v>
          </cell>
          <cell r="D2199" t="str">
            <v>23/05/1982</v>
          </cell>
          <cell r="E2199" t="str">
            <v>Nam</v>
          </cell>
          <cell r="G2199" t="str">
            <v>Tốt</v>
          </cell>
          <cell r="H2199" t="str">
            <v>Thạc sĩ</v>
          </cell>
          <cell r="J2199" t="str">
            <v>THPT</v>
          </cell>
          <cell r="K2199" t="str">
            <v>Hóa học</v>
          </cell>
          <cell r="L2199" t="str">
            <v>Trường THPT Yên Phong số 2</v>
          </cell>
          <cell r="M2199" t="str">
            <v>Trường THPT Yên Phong số 2</v>
          </cell>
          <cell r="O2199" t="str">
            <v>Bắc Ninh</v>
          </cell>
          <cell r="P2199" t="str">
            <v>0948529911</v>
          </cell>
          <cell r="Q2199" t="str">
            <v>ongdolang@gmail.com</v>
          </cell>
          <cell r="R2199" t="str">
            <v>HH</v>
          </cell>
          <cell r="S2199" t="str">
            <v>PT1</v>
          </cell>
          <cell r="T2199">
            <v>2</v>
          </cell>
        </row>
        <row r="2200">
          <cell r="B2200">
            <v>43997</v>
          </cell>
          <cell r="C2200" t="str">
            <v>Vũ Quốc Hưng</v>
          </cell>
          <cell r="D2200" t="str">
            <v>27/07/1981</v>
          </cell>
          <cell r="E2200" t="str">
            <v>Nam</v>
          </cell>
          <cell r="G2200" t="str">
            <v>Tốt</v>
          </cell>
          <cell r="H2200" t="str">
            <v>Đại học</v>
          </cell>
          <cell r="J2200" t="str">
            <v>THPT</v>
          </cell>
          <cell r="K2200" t="str">
            <v>Hoạt động trải nghiệm</v>
          </cell>
          <cell r="L2200" t="str">
            <v>Trường THPT Lê Văn Thịnh</v>
          </cell>
          <cell r="M2200" t="str">
            <v>Trường THPT Lê Văn Thịnh</v>
          </cell>
          <cell r="O2200" t="str">
            <v>Bắc Ninh</v>
          </cell>
          <cell r="P2200" t="str">
            <v>0982522333</v>
          </cell>
          <cell r="Q2200" t="str">
            <v>vqhlvt@gmail.com</v>
          </cell>
          <cell r="R2200" t="str">
            <v>TN</v>
          </cell>
          <cell r="S2200" t="str">
            <v>PT1</v>
          </cell>
          <cell r="T2200">
            <v>2</v>
          </cell>
        </row>
        <row r="2201">
          <cell r="B2201">
            <v>51814</v>
          </cell>
          <cell r="C2201" t="str">
            <v>Ngô Thị Hồng</v>
          </cell>
          <cell r="D2201" t="str">
            <v>19/07/1980</v>
          </cell>
          <cell r="E2201" t="str">
            <v>Nữ</v>
          </cell>
          <cell r="G2201" t="str">
            <v>Tốt</v>
          </cell>
          <cell r="H2201" t="str">
            <v>Đại học</v>
          </cell>
          <cell r="J2201" t="str">
            <v>THPT</v>
          </cell>
          <cell r="K2201" t="str">
            <v>Lịch sử</v>
          </cell>
          <cell r="L2201" t="str">
            <v>Trường THPT Trần Hưng Đạo</v>
          </cell>
          <cell r="M2201" t="str">
            <v>Trường THPT Trần Hưng Đạo</v>
          </cell>
          <cell r="O2201" t="str">
            <v>Bắc Ninh</v>
          </cell>
          <cell r="P2201" t="str">
            <v>0326596465</v>
          </cell>
          <cell r="Q2201" t="str">
            <v>ngothihonghchc@gmail.com</v>
          </cell>
          <cell r="R2201" t="str">
            <v>LS</v>
          </cell>
          <cell r="S2201" t="str">
            <v>PT1</v>
          </cell>
          <cell r="T2201">
            <v>2</v>
          </cell>
        </row>
        <row r="2202">
          <cell r="B2202">
            <v>51813</v>
          </cell>
          <cell r="C2202" t="str">
            <v>Phạm Thị Thu Phương</v>
          </cell>
          <cell r="D2202" t="str">
            <v>06/04/1984</v>
          </cell>
          <cell r="E2202" t="str">
            <v>Nữ</v>
          </cell>
          <cell r="G2202" t="str">
            <v>Tốt</v>
          </cell>
          <cell r="H2202" t="str">
            <v>Thạc sĩ</v>
          </cell>
          <cell r="J2202" t="str">
            <v>THPT</v>
          </cell>
          <cell r="K2202" t="str">
            <v>Lịch sử</v>
          </cell>
          <cell r="L2202" t="str">
            <v>Trường THPT Thuận Thành số 1</v>
          </cell>
          <cell r="M2202" t="str">
            <v>Trường THPT Thuận Thành số 1</v>
          </cell>
          <cell r="O2202" t="str">
            <v>Bắc Ninh</v>
          </cell>
          <cell r="P2202" t="str">
            <v>0978668199</v>
          </cell>
          <cell r="Q2202" t="str">
            <v>hoangphuong176@gmail.com</v>
          </cell>
          <cell r="R2202" t="str">
            <v>LS</v>
          </cell>
          <cell r="S2202" t="str">
            <v>PT1</v>
          </cell>
          <cell r="T2202">
            <v>2</v>
          </cell>
        </row>
        <row r="2203">
          <cell r="B2203">
            <v>51815</v>
          </cell>
          <cell r="C2203" t="str">
            <v>Nguyễn Thị Thu Trang</v>
          </cell>
          <cell r="D2203" t="str">
            <v>27/05/1986</v>
          </cell>
          <cell r="E2203" t="str">
            <v>Nữ</v>
          </cell>
          <cell r="G2203" t="str">
            <v>Tốt</v>
          </cell>
          <cell r="H2203" t="str">
            <v>Đại học</v>
          </cell>
          <cell r="J2203" t="str">
            <v>THPT</v>
          </cell>
          <cell r="K2203" t="str">
            <v>Lịch sử</v>
          </cell>
          <cell r="L2203" t="str">
            <v>Trường THPT Nguyễn Du</v>
          </cell>
          <cell r="M2203" t="str">
            <v>Trường THPT Nguyễn Du</v>
          </cell>
          <cell r="O2203" t="str">
            <v>Bắc Ninh</v>
          </cell>
          <cell r="P2203" t="str">
            <v>0973708908</v>
          </cell>
          <cell r="Q2203" t="str">
            <v>phototranglinh@gmail.com</v>
          </cell>
          <cell r="R2203" t="str">
            <v>LS</v>
          </cell>
          <cell r="S2203" t="str">
            <v>PT1</v>
          </cell>
          <cell r="T2203">
            <v>2</v>
          </cell>
        </row>
        <row r="2204">
          <cell r="B2204">
            <v>44376</v>
          </cell>
          <cell r="C2204" t="str">
            <v>Vũ Đình Phùng</v>
          </cell>
          <cell r="D2204" t="str">
            <v>18/10/1977</v>
          </cell>
          <cell r="E2204" t="str">
            <v>Nam</v>
          </cell>
          <cell r="G2204" t="str">
            <v>Tốt</v>
          </cell>
          <cell r="H2204" t="str">
            <v>Thạc sĩ</v>
          </cell>
          <cell r="J2204" t="str">
            <v>THPT</v>
          </cell>
          <cell r="K2204" t="str">
            <v>Ngữ văn</v>
          </cell>
          <cell r="L2204" t="str">
            <v>Trường THPT Lương Tài</v>
          </cell>
          <cell r="M2204" t="str">
            <v>Trường THPT Lương Tài</v>
          </cell>
          <cell r="O2204" t="str">
            <v>Bắc Ninh</v>
          </cell>
          <cell r="P2204" t="str">
            <v>0394349675</v>
          </cell>
          <cell r="Q2204" t="str">
            <v>vudinhphung2009@gmail.com</v>
          </cell>
          <cell r="R2204" t="str">
            <v>NV</v>
          </cell>
          <cell r="S2204" t="str">
            <v>PT1</v>
          </cell>
          <cell r="T2204">
            <v>2</v>
          </cell>
        </row>
        <row r="2205">
          <cell r="B2205">
            <v>44221</v>
          </cell>
          <cell r="C2205" t="str">
            <v>Hoàng Thị Hồng Minh</v>
          </cell>
          <cell r="D2205" t="str">
            <v>11/01/1982</v>
          </cell>
          <cell r="E2205" t="str">
            <v>Nữ</v>
          </cell>
          <cell r="G2205" t="str">
            <v>Tốt</v>
          </cell>
          <cell r="H2205" t="str">
            <v>Thạc sĩ</v>
          </cell>
          <cell r="J2205" t="str">
            <v>THPT</v>
          </cell>
          <cell r="K2205" t="str">
            <v>Ngữ văn</v>
          </cell>
          <cell r="L2205" t="str">
            <v>Trường THPT Thuận Thành số 1</v>
          </cell>
          <cell r="M2205" t="str">
            <v>Trường THPT Thuận Thành số 1</v>
          </cell>
          <cell r="O2205" t="str">
            <v>Bắc Ninh</v>
          </cell>
          <cell r="P2205" t="str">
            <v>0367786577</v>
          </cell>
          <cell r="Q2205" t="str">
            <v>hoanghoanguyen71083@gmail.com</v>
          </cell>
          <cell r="R2205" t="str">
            <v>NV</v>
          </cell>
          <cell r="S2205" t="str">
            <v>PT1</v>
          </cell>
          <cell r="T2205">
            <v>2</v>
          </cell>
        </row>
        <row r="2206">
          <cell r="B2206">
            <v>44120</v>
          </cell>
          <cell r="C2206" t="str">
            <v>Nguyễn Tiến Lịch</v>
          </cell>
          <cell r="D2206" t="str">
            <v>14/08/1980</v>
          </cell>
          <cell r="E2206" t="str">
            <v>Nam</v>
          </cell>
          <cell r="G2206" t="str">
            <v>Tốt</v>
          </cell>
          <cell r="H2206" t="str">
            <v>Thạc sĩ</v>
          </cell>
          <cell r="J2206" t="str">
            <v>THPT</v>
          </cell>
          <cell r="K2206" t="str">
            <v>Ngữ văn</v>
          </cell>
          <cell r="L2206" t="str">
            <v>Trường THPT Tiên Du số 1</v>
          </cell>
          <cell r="M2206" t="str">
            <v>Trường THPT Tiên Du số 1</v>
          </cell>
          <cell r="O2206" t="str">
            <v>Bắc Ninh</v>
          </cell>
          <cell r="P2206" t="str">
            <v>0983516880</v>
          </cell>
          <cell r="Q2206" t="str">
            <v>nguyenlich168@gmail.com</v>
          </cell>
          <cell r="R2206" t="str">
            <v>NV</v>
          </cell>
          <cell r="S2206" t="str">
            <v>PT1</v>
          </cell>
          <cell r="T2206">
            <v>2</v>
          </cell>
        </row>
        <row r="2207">
          <cell r="B2207">
            <v>43779</v>
          </cell>
          <cell r="C2207" t="str">
            <v>Nguyễn Thị Lệ Hằng</v>
          </cell>
          <cell r="D2207" t="str">
            <v>15/11/1977</v>
          </cell>
          <cell r="E2207" t="str">
            <v>Nữ</v>
          </cell>
          <cell r="G2207" t="str">
            <v>Tốt</v>
          </cell>
          <cell r="H2207" t="str">
            <v>Đại học</v>
          </cell>
          <cell r="J2207" t="str">
            <v>THPT</v>
          </cell>
          <cell r="K2207" t="str">
            <v>Ngữ văn</v>
          </cell>
          <cell r="L2207" t="str">
            <v>Trường THPT Hàn Thuyên</v>
          </cell>
          <cell r="M2207" t="str">
            <v>Trường THPT Hàn Thuyên</v>
          </cell>
          <cell r="O2207" t="str">
            <v>Bắc Ninh</v>
          </cell>
          <cell r="P2207" t="str">
            <v>0911240099</v>
          </cell>
          <cell r="Q2207" t="str">
            <v>hangvantt1@gmail.com</v>
          </cell>
          <cell r="R2207" t="str">
            <v>NV</v>
          </cell>
          <cell r="S2207" t="str">
            <v>PT1</v>
          </cell>
          <cell r="T2207">
            <v>2</v>
          </cell>
        </row>
        <row r="2208">
          <cell r="B2208">
            <v>43878</v>
          </cell>
          <cell r="C2208" t="str">
            <v>Lê Thị Thanh Hòa</v>
          </cell>
          <cell r="D2208" t="str">
            <v>29/12/1979</v>
          </cell>
          <cell r="E2208" t="str">
            <v>Nữ</v>
          </cell>
          <cell r="G2208" t="str">
            <v>Tốt</v>
          </cell>
          <cell r="H2208" t="str">
            <v>Đại học</v>
          </cell>
          <cell r="J2208" t="str">
            <v>THPT</v>
          </cell>
          <cell r="K2208" t="str">
            <v>Ngữ văn</v>
          </cell>
          <cell r="L2208" t="str">
            <v>Trường THPT Từ Sơn</v>
          </cell>
          <cell r="M2208" t="str">
            <v>Trường THPT Từ Sơn</v>
          </cell>
          <cell r="O2208" t="str">
            <v>Bắc Ninh</v>
          </cell>
          <cell r="P2208" t="str">
            <v>0916166156</v>
          </cell>
          <cell r="Q2208" t="str">
            <v>hoathanhhuyen79@gmail.com</v>
          </cell>
          <cell r="R2208" t="str">
            <v>NV</v>
          </cell>
          <cell r="S2208" t="str">
            <v>PT1</v>
          </cell>
          <cell r="T2208">
            <v>2</v>
          </cell>
        </row>
        <row r="2209">
          <cell r="B2209">
            <v>51816</v>
          </cell>
          <cell r="C2209" t="str">
            <v>Nguyễn Thị Lương Nam</v>
          </cell>
          <cell r="D2209" t="str">
            <v>01/07/1976</v>
          </cell>
          <cell r="E2209" t="str">
            <v>Nữ</v>
          </cell>
          <cell r="G2209" t="str">
            <v>Tốt</v>
          </cell>
          <cell r="H2209" t="str">
            <v>Thạc sĩ</v>
          </cell>
          <cell r="J2209" t="str">
            <v>THPT</v>
          </cell>
          <cell r="K2209" t="str">
            <v>Sinh học</v>
          </cell>
          <cell r="L2209" t="str">
            <v>Trường THPT Nguyễn Đăng Đạo</v>
          </cell>
          <cell r="M2209" t="str">
            <v>Trường THPT Nguyễn Đăng Đạo</v>
          </cell>
          <cell r="O2209" t="str">
            <v>Bắc Ninh</v>
          </cell>
          <cell r="P2209" t="str">
            <v>0982961976</v>
          </cell>
          <cell r="Q2209" t="str">
            <v>nguyenthiluongnamc3ndd@bacninh.edu.vn</v>
          </cell>
          <cell r="R2209" t="str">
            <v>SH</v>
          </cell>
          <cell r="S2209" t="str">
            <v>PT1</v>
          </cell>
          <cell r="T2209">
            <v>2</v>
          </cell>
        </row>
        <row r="2210">
          <cell r="B2210">
            <v>51818</v>
          </cell>
          <cell r="C2210" t="str">
            <v>Ngô Việt Anh</v>
          </cell>
          <cell r="D2210" t="str">
            <v>17/12/1978</v>
          </cell>
          <cell r="E2210" t="str">
            <v>Nam</v>
          </cell>
          <cell r="G2210" t="str">
            <v>Tốt</v>
          </cell>
          <cell r="H2210" t="str">
            <v>Thạc sĩ</v>
          </cell>
          <cell r="J2210" t="str">
            <v>THPT</v>
          </cell>
          <cell r="K2210" t="str">
            <v>Sinh học</v>
          </cell>
          <cell r="L2210" t="str">
            <v>Trường THPT Lý Thái Tổ</v>
          </cell>
          <cell r="M2210" t="str">
            <v>Trường THPT Lý Thái Tổ</v>
          </cell>
          <cell r="O2210" t="str">
            <v>Bắc Ninh</v>
          </cell>
          <cell r="P2210" t="str">
            <v>0945394862</v>
          </cell>
          <cell r="Q2210" t="str">
            <v>vietanhsh78@gmail.com</v>
          </cell>
          <cell r="R2210" t="str">
            <v>SH</v>
          </cell>
          <cell r="S2210" t="str">
            <v>PT1</v>
          </cell>
          <cell r="T2210">
            <v>2</v>
          </cell>
        </row>
        <row r="2211">
          <cell r="B2211">
            <v>44222</v>
          </cell>
          <cell r="C2211" t="str">
            <v>Nguyễn Quang Minh</v>
          </cell>
          <cell r="D2211" t="str">
            <v>01/08/1984</v>
          </cell>
          <cell r="E2211" t="str">
            <v>Nam</v>
          </cell>
          <cell r="G2211" t="str">
            <v>Tốt</v>
          </cell>
          <cell r="H2211" t="str">
            <v>Thạc sĩ</v>
          </cell>
          <cell r="J2211" t="str">
            <v>THPT</v>
          </cell>
          <cell r="K2211" t="str">
            <v>Tin học</v>
          </cell>
          <cell r="L2211" t="str">
            <v>Trường THPT Quế Võ số 1</v>
          </cell>
          <cell r="M2211" t="str">
            <v>Trường THPT Quế Võ số 1</v>
          </cell>
          <cell r="O2211" t="str">
            <v>Bắc Ninh</v>
          </cell>
          <cell r="P2211" t="str">
            <v>0979189811</v>
          </cell>
          <cell r="Q2211" t="str">
            <v>nguyenquangminhc3qv1@bacninh.edu.vn</v>
          </cell>
          <cell r="R2211" t="str">
            <v>TI</v>
          </cell>
          <cell r="S2211" t="str">
            <v>PT1</v>
          </cell>
          <cell r="T2211">
            <v>2</v>
          </cell>
        </row>
        <row r="2212">
          <cell r="B2212">
            <v>43998</v>
          </cell>
          <cell r="C2212" t="str">
            <v>Hoàng Đăng Hưng</v>
          </cell>
          <cell r="D2212" t="str">
            <v>26/08/1981</v>
          </cell>
          <cell r="E2212" t="str">
            <v>Nam</v>
          </cell>
          <cell r="G2212" t="str">
            <v>Tốt</v>
          </cell>
          <cell r="H2212" t="str">
            <v>Thạc sĩ</v>
          </cell>
          <cell r="J2212" t="str">
            <v>THPT</v>
          </cell>
          <cell r="K2212" t="str">
            <v>Toán</v>
          </cell>
          <cell r="L2212" t="str">
            <v>Trường THPT Lê Văn Thịnh</v>
          </cell>
          <cell r="M2212" t="str">
            <v>Trường THPT Lê Văn Thịnh</v>
          </cell>
          <cell r="O2212" t="str">
            <v>Bắc Ninh</v>
          </cell>
          <cell r="P2212" t="str">
            <v>0982507268</v>
          </cell>
          <cell r="Q2212" t="str">
            <v>hoangdanghunglvt@gmail.com</v>
          </cell>
          <cell r="R2212" t="str">
            <v>TO</v>
          </cell>
          <cell r="S2212" t="str">
            <v>PT1</v>
          </cell>
          <cell r="T2212">
            <v>2</v>
          </cell>
        </row>
        <row r="2213">
          <cell r="B2213">
            <v>44433</v>
          </cell>
          <cell r="C2213" t="str">
            <v>Vũ Văn Quyền</v>
          </cell>
          <cell r="D2213" t="str">
            <v>10/10/1981</v>
          </cell>
          <cell r="E2213" t="str">
            <v>Nam</v>
          </cell>
          <cell r="G2213" t="str">
            <v>Tốt</v>
          </cell>
          <cell r="H2213" t="str">
            <v>Thạc sĩ</v>
          </cell>
          <cell r="J2213" t="str">
            <v>THPT</v>
          </cell>
          <cell r="K2213" t="str">
            <v>Toán</v>
          </cell>
          <cell r="L2213" t="str">
            <v>Trường THPT Lương Tài</v>
          </cell>
          <cell r="M2213" t="str">
            <v>Trường THPT Lương Tài</v>
          </cell>
          <cell r="O2213" t="str">
            <v>Bắc Ninh</v>
          </cell>
          <cell r="P2213" t="str">
            <v>0983351358</v>
          </cell>
          <cell r="Q2213" t="str">
            <v>vuquyenbn@gmail.com</v>
          </cell>
          <cell r="R2213" t="str">
            <v>TO</v>
          </cell>
          <cell r="S2213" t="str">
            <v>PT1</v>
          </cell>
          <cell r="T2213">
            <v>2</v>
          </cell>
        </row>
        <row r="2214">
          <cell r="B2214">
            <v>43659</v>
          </cell>
          <cell r="C2214" t="str">
            <v>Nguyễn Văn Điệp</v>
          </cell>
          <cell r="D2214" t="str">
            <v>29/06/1980</v>
          </cell>
          <cell r="E2214" t="str">
            <v>Nam</v>
          </cell>
          <cell r="G2214" t="str">
            <v>Tốt</v>
          </cell>
          <cell r="H2214" t="str">
            <v>Đại học</v>
          </cell>
          <cell r="J2214" t="str">
            <v>THPT</v>
          </cell>
          <cell r="K2214" t="str">
            <v>Toán</v>
          </cell>
          <cell r="L2214" t="str">
            <v>Trường THPT Thuận Thành số 2</v>
          </cell>
          <cell r="M2214" t="str">
            <v>Trường THPT Thuận Thành số 2</v>
          </cell>
          <cell r="O2214" t="str">
            <v>Bắc Ninh</v>
          </cell>
          <cell r="P2214" t="str">
            <v>0919624280</v>
          </cell>
          <cell r="Q2214" t="str">
            <v>nguyenvandiep1980@gmail.com</v>
          </cell>
          <cell r="R2214" t="str">
            <v>TO</v>
          </cell>
          <cell r="S2214" t="str">
            <v>PT1</v>
          </cell>
          <cell r="T2214">
            <v>2</v>
          </cell>
        </row>
        <row r="2215">
          <cell r="B2215">
            <v>44014</v>
          </cell>
          <cell r="C2215" t="str">
            <v>Trịnh Thu Hương</v>
          </cell>
          <cell r="D2215" t="str">
            <v>22/11/1985</v>
          </cell>
          <cell r="E2215" t="str">
            <v>Nữ</v>
          </cell>
          <cell r="G2215" t="str">
            <v>Tốt</v>
          </cell>
          <cell r="H2215" t="str">
            <v>Đại học</v>
          </cell>
          <cell r="J2215" t="str">
            <v>THPT</v>
          </cell>
          <cell r="K2215" t="str">
            <v>Toán</v>
          </cell>
          <cell r="L2215" t="str">
            <v>Trường THPT Hàn Thuyên</v>
          </cell>
          <cell r="M2215" t="str">
            <v>Trường THPT Hàn Thuyên</v>
          </cell>
          <cell r="O2215" t="str">
            <v>Bắc Ninh</v>
          </cell>
          <cell r="P2215" t="str">
            <v>0977935144</v>
          </cell>
          <cell r="Q2215" t="str">
            <v>Trinhhuong.edu@gmail.com</v>
          </cell>
          <cell r="R2215" t="str">
            <v>TO</v>
          </cell>
          <cell r="S2215" t="str">
            <v>PT1</v>
          </cell>
          <cell r="T2215">
            <v>2</v>
          </cell>
        </row>
        <row r="2216">
          <cell r="B2216">
            <v>44776</v>
          </cell>
          <cell r="C2216" t="str">
            <v>Trần Thị Vinh</v>
          </cell>
          <cell r="D2216" t="str">
            <v>07/06/1979</v>
          </cell>
          <cell r="E2216" t="str">
            <v>Nữ</v>
          </cell>
          <cell r="G2216" t="str">
            <v>Tốt</v>
          </cell>
          <cell r="H2216" t="str">
            <v>Đại học</v>
          </cell>
          <cell r="J2216" t="str">
            <v>THPT</v>
          </cell>
          <cell r="K2216" t="str">
            <v>Toán</v>
          </cell>
          <cell r="L2216" t="str">
            <v>Trường THPT Ngô Gia Tự</v>
          </cell>
          <cell r="M2216" t="str">
            <v>Trường THPT Ngô Gia Tự</v>
          </cell>
          <cell r="O2216" t="str">
            <v>Bắc Ninh</v>
          </cell>
          <cell r="P2216" t="str">
            <v>0975622207</v>
          </cell>
          <cell r="Q2216" t="str">
            <v>tvinh7679@gmail.com</v>
          </cell>
          <cell r="R2216" t="str">
            <v>TO</v>
          </cell>
          <cell r="S2216" t="str">
            <v>PT1</v>
          </cell>
          <cell r="T2216">
            <v>2</v>
          </cell>
        </row>
        <row r="2217">
          <cell r="B2217">
            <v>51823</v>
          </cell>
          <cell r="C2217" t="str">
            <v>Ngô Văn Nam</v>
          </cell>
          <cell r="D2217" t="str">
            <v>20/06/1986</v>
          </cell>
          <cell r="E2217" t="str">
            <v>Nam</v>
          </cell>
          <cell r="G2217" t="str">
            <v>Tốt</v>
          </cell>
          <cell r="H2217" t="str">
            <v>Thạc sĩ</v>
          </cell>
          <cell r="J2217" t="str">
            <v>THPT</v>
          </cell>
          <cell r="K2217" t="str">
            <v>Vật lý</v>
          </cell>
          <cell r="L2217" t="str">
            <v>Trường THPT Lương Tài số 2</v>
          </cell>
          <cell r="M2217" t="str">
            <v>Trường THPT Lương Tài số 2</v>
          </cell>
          <cell r="O2217" t="str">
            <v>Bắc Ninh</v>
          </cell>
          <cell r="P2217" t="str">
            <v>0987988321</v>
          </cell>
          <cell r="Q2217" t="str">
            <v>ngovannam1986@gmail.com</v>
          </cell>
          <cell r="R2217" t="str">
            <v>VL</v>
          </cell>
          <cell r="S2217" t="str">
            <v>PT1</v>
          </cell>
          <cell r="T2217">
            <v>2</v>
          </cell>
        </row>
        <row r="2218">
          <cell r="B2218">
            <v>51821</v>
          </cell>
          <cell r="C2218" t="str">
            <v>Nguyễn Thị Thu Hiền</v>
          </cell>
          <cell r="D2218" t="str">
            <v>13/04/1978</v>
          </cell>
          <cell r="E2218" t="str">
            <v>Nữ</v>
          </cell>
          <cell r="G2218" t="str">
            <v>Tốt</v>
          </cell>
          <cell r="H2218" t="str">
            <v>Thạc sĩ</v>
          </cell>
          <cell r="J2218" t="str">
            <v>THPT</v>
          </cell>
          <cell r="K2218" t="str">
            <v>Vật lý</v>
          </cell>
          <cell r="L2218" t="str">
            <v>Trường THPT Quế Võ số 1</v>
          </cell>
          <cell r="M2218" t="str">
            <v>Trường THPT Quế Võ số 1</v>
          </cell>
          <cell r="O2218" t="str">
            <v>Bắc Ninh</v>
          </cell>
          <cell r="P2218" t="str">
            <v>0913547334</v>
          </cell>
          <cell r="Q2218" t="str">
            <v>nguyenthithuhienc3qv1@bacninh.edu.vn</v>
          </cell>
          <cell r="R2218" t="str">
            <v>VL</v>
          </cell>
          <cell r="S2218" t="str">
            <v>PT1</v>
          </cell>
          <cell r="T2218">
            <v>2</v>
          </cell>
        </row>
        <row r="2219">
          <cell r="B2219">
            <v>51822</v>
          </cell>
          <cell r="C2219" t="str">
            <v>Nguyễn Công Luân</v>
          </cell>
          <cell r="D2219" t="str">
            <v>23/08/1983</v>
          </cell>
          <cell r="E2219" t="str">
            <v>Nam</v>
          </cell>
          <cell r="G2219" t="str">
            <v>Tốt</v>
          </cell>
          <cell r="H2219" t="str">
            <v>Thạc sĩ</v>
          </cell>
          <cell r="J2219" t="str">
            <v>THPT</v>
          </cell>
          <cell r="K2219" t="str">
            <v>Vật lý</v>
          </cell>
          <cell r="L2219" t="str">
            <v>Trường THPT Thuận Thành số 2</v>
          </cell>
          <cell r="M2219" t="str">
            <v>Trường THPT Thuận Thành số 2</v>
          </cell>
          <cell r="O2219" t="str">
            <v>Bắc Ninh</v>
          </cell>
          <cell r="P2219" t="str">
            <v>0983783428</v>
          </cell>
          <cell r="Q2219" t="str">
            <v>congluan18128@gmail.com</v>
          </cell>
          <cell r="R2219" t="str">
            <v>VL</v>
          </cell>
          <cell r="S2219" t="str">
            <v>PT1</v>
          </cell>
          <cell r="T2219">
            <v>2</v>
          </cell>
        </row>
        <row r="2220">
          <cell r="B2220">
            <v>51819</v>
          </cell>
          <cell r="C2220" t="str">
            <v>Nguyễn Sỹ Trương</v>
          </cell>
          <cell r="D2220" t="str">
            <v>27/03/1978</v>
          </cell>
          <cell r="E2220" t="str">
            <v>Nam</v>
          </cell>
          <cell r="G2220" t="str">
            <v>Tốt</v>
          </cell>
          <cell r="H2220" t="str">
            <v>Thạc sĩ</v>
          </cell>
          <cell r="J2220" t="str">
            <v>THPT</v>
          </cell>
          <cell r="K2220" t="str">
            <v>Vật lý</v>
          </cell>
          <cell r="L2220" t="str">
            <v>Trường THPT Tiên Du số 1</v>
          </cell>
          <cell r="M2220" t="str">
            <v>Trường THPT Tiên Du số 1</v>
          </cell>
          <cell r="O2220" t="str">
            <v>Bắc Ninh</v>
          </cell>
          <cell r="P2220" t="str">
            <v>0339929234</v>
          </cell>
          <cell r="Q2220" t="str">
            <v>truong.tiendu1@gmail.com</v>
          </cell>
          <cell r="R2220" t="str">
            <v>VL</v>
          </cell>
          <cell r="S2220" t="str">
            <v>PT1</v>
          </cell>
          <cell r="T2220">
            <v>2</v>
          </cell>
        </row>
        <row r="2221">
          <cell r="B2221">
            <v>51820</v>
          </cell>
          <cell r="C2221" t="str">
            <v>Nguyễn Chí Nhơn</v>
          </cell>
          <cell r="D2221" t="str">
            <v>06/01/1978</v>
          </cell>
          <cell r="E2221" t="str">
            <v>Nam</v>
          </cell>
          <cell r="G2221" t="str">
            <v>Tốt</v>
          </cell>
          <cell r="H2221" t="str">
            <v>Thạc sĩ</v>
          </cell>
          <cell r="J2221" t="str">
            <v>THPT</v>
          </cell>
          <cell r="K2221" t="str">
            <v>Vật lý</v>
          </cell>
          <cell r="L2221" t="str">
            <v>Trường THPT Yên Phong số 1</v>
          </cell>
          <cell r="M2221" t="str">
            <v>Trường THPT Yên Phong số 1</v>
          </cell>
          <cell r="O2221" t="str">
            <v>Bắc Ninh</v>
          </cell>
          <cell r="P2221" t="str">
            <v>0982916227</v>
          </cell>
          <cell r="Q2221" t="str">
            <v>nguyenkhacnhon@gmail.com</v>
          </cell>
          <cell r="R2221" t="str">
            <v>VL</v>
          </cell>
          <cell r="S2221" t="str">
            <v>PT1</v>
          </cell>
          <cell r="T2221">
            <v>2</v>
          </cell>
        </row>
        <row r="2222">
          <cell r="B2222">
            <v>43833</v>
          </cell>
          <cell r="C2222" t="str">
            <v>Phạm Thị Khánh Hiền</v>
          </cell>
          <cell r="D2222" t="str">
            <v>20/11/1983</v>
          </cell>
          <cell r="E2222" t="str">
            <v>Nữ</v>
          </cell>
          <cell r="G2222" t="str">
            <v>T</v>
          </cell>
          <cell r="H2222" t="str">
            <v>Th.s</v>
          </cell>
          <cell r="I2222" t="str">
            <v>KTNN</v>
          </cell>
          <cell r="J2222" t="str">
            <v>THPT</v>
          </cell>
          <cell r="K2222" t="str">
            <v>Công nghệ</v>
          </cell>
          <cell r="L2222" t="str">
            <v>Trường THPT Nguyễn Thị Minh Khai</v>
          </cell>
          <cell r="M2222" t="str">
            <v>Trường Trường THPT Nguyễn Thị Minh Khai</v>
          </cell>
          <cell r="O2222" t="str">
            <v>Hà Nội</v>
          </cell>
          <cell r="P2222" t="str">
            <v>0947346777</v>
          </cell>
          <cell r="Q2222" t="str">
            <v>nhathien2201@gmail.com</v>
          </cell>
          <cell r="R2222" t="str">
            <v>CN</v>
          </cell>
          <cell r="S2222" t="str">
            <v>PT1</v>
          </cell>
          <cell r="T2222">
            <v>2</v>
          </cell>
        </row>
        <row r="2223">
          <cell r="B2223">
            <v>44386</v>
          </cell>
          <cell r="C2223" t="str">
            <v>Trần Thị Phương</v>
          </cell>
          <cell r="D2223" t="str">
            <v>06/11/1975</v>
          </cell>
          <cell r="E2223" t="str">
            <v>Nữ</v>
          </cell>
          <cell r="G2223" t="str">
            <v>T</v>
          </cell>
          <cell r="H2223" t="str">
            <v>Th.s</v>
          </cell>
          <cell r="I2223" t="str">
            <v>KTCN</v>
          </cell>
          <cell r="J2223" t="str">
            <v>THPT</v>
          </cell>
          <cell r="K2223" t="str">
            <v>Công nghệ</v>
          </cell>
          <cell r="L2223" t="str">
            <v>Trường THPT Xuân Đỉnh</v>
          </cell>
          <cell r="M2223" t="str">
            <v>Trường Trường THPT Xuân Đỉnh</v>
          </cell>
          <cell r="O2223" t="str">
            <v>Hà Nội</v>
          </cell>
          <cell r="P2223" t="str">
            <v>0979958889</v>
          </cell>
          <cell r="Q2223" t="str">
            <v>phuongtran6375@gmail.com</v>
          </cell>
          <cell r="R2223" t="str">
            <v>CN</v>
          </cell>
          <cell r="S2223" t="str">
            <v>PT1</v>
          </cell>
          <cell r="T2223">
            <v>2</v>
          </cell>
        </row>
        <row r="2224">
          <cell r="B2224">
            <v>44067</v>
          </cell>
          <cell r="C2224" t="str">
            <v>Phạm Thị Hường</v>
          </cell>
          <cell r="D2224" t="str">
            <v>05/11/1982</v>
          </cell>
          <cell r="E2224" t="str">
            <v>Nữ</v>
          </cell>
          <cell r="G2224" t="str">
            <v>T</v>
          </cell>
          <cell r="H2224" t="str">
            <v>ĐH</v>
          </cell>
          <cell r="I2224" t="str">
            <v>KTNN</v>
          </cell>
          <cell r="J2224" t="str">
            <v>THPT</v>
          </cell>
          <cell r="K2224" t="str">
            <v>Công nghệ</v>
          </cell>
          <cell r="L2224" t="str">
            <v>Trường THPT Hồng Thái</v>
          </cell>
          <cell r="M2224" t="str">
            <v>Trường Trường THPT Hồng Thái</v>
          </cell>
          <cell r="O2224" t="str">
            <v>Hà Nội</v>
          </cell>
          <cell r="P2224" t="str">
            <v>0973821882</v>
          </cell>
          <cell r="Q2224" t="str">
            <v>phamthihuongsupham@gmail.com</v>
          </cell>
          <cell r="R2224" t="str">
            <v>CN</v>
          </cell>
          <cell r="S2224" t="str">
            <v>PT1</v>
          </cell>
          <cell r="T2224">
            <v>2</v>
          </cell>
        </row>
        <row r="2225">
          <cell r="B2225">
            <v>43798</v>
          </cell>
          <cell r="C2225" t="str">
            <v>Vương Thu Hằng</v>
          </cell>
          <cell r="D2225" t="str">
            <v>23/05/1978</v>
          </cell>
          <cell r="E2225" t="str">
            <v>Nữ</v>
          </cell>
          <cell r="G2225" t="str">
            <v>T</v>
          </cell>
          <cell r="H2225" t="str">
            <v>ĐH</v>
          </cell>
          <cell r="I2225" t="str">
            <v>KTCN</v>
          </cell>
          <cell r="J2225" t="str">
            <v>THPT</v>
          </cell>
          <cell r="K2225" t="str">
            <v>Công nghệ</v>
          </cell>
          <cell r="L2225" t="str">
            <v>Trường THPT  Bắc Thăng Long</v>
          </cell>
          <cell r="M2225" t="str">
            <v>Trường Trường THPT  Bắc Thăng Long</v>
          </cell>
          <cell r="O2225" t="str">
            <v>Hà Nội</v>
          </cell>
          <cell r="P2225" t="str">
            <v>0988722598</v>
          </cell>
          <cell r="Q2225" t="str">
            <v>vuongthihang78@gmail.com</v>
          </cell>
          <cell r="R2225" t="str">
            <v>CN</v>
          </cell>
          <cell r="S2225" t="str">
            <v>PT1</v>
          </cell>
          <cell r="T2225">
            <v>2</v>
          </cell>
        </row>
        <row r="2226">
          <cell r="B2226">
            <v>52407</v>
          </cell>
          <cell r="C2226" t="str">
            <v>Trịnh Thị Hoa</v>
          </cell>
          <cell r="D2226" t="str">
            <v>04/03/1984</v>
          </cell>
          <cell r="E2226" t="str">
            <v>Nam</v>
          </cell>
          <cell r="G2226" t="str">
            <v>T</v>
          </cell>
          <cell r="H2226" t="str">
            <v>ĐH</v>
          </cell>
          <cell r="I2226" t="str">
            <v>KTNN</v>
          </cell>
          <cell r="J2226" t="str">
            <v>THPT</v>
          </cell>
          <cell r="K2226" t="str">
            <v>Công nghệ</v>
          </cell>
          <cell r="L2226" t="str">
            <v>Trường THPT Cổ Loa</v>
          </cell>
          <cell r="M2226" t="str">
            <v>Trường Trường THPT Cổ Loa</v>
          </cell>
          <cell r="O2226" t="str">
            <v>Hà Nội</v>
          </cell>
          <cell r="P2226" t="str">
            <v>0986702263</v>
          </cell>
          <cell r="Q2226" t="str">
            <v>trinhhoacl@gmail.com</v>
          </cell>
          <cell r="R2226" t="str">
            <v>CN</v>
          </cell>
          <cell r="S2226" t="str">
            <v>PT1</v>
          </cell>
          <cell r="T2226">
            <v>2</v>
          </cell>
        </row>
        <row r="2227">
          <cell r="B2227">
            <v>44135</v>
          </cell>
          <cell r="C2227" t="str">
            <v>Khuất Thị Kim Liên</v>
          </cell>
          <cell r="D2227" t="str">
            <v>12/07/1989</v>
          </cell>
          <cell r="E2227" t="str">
            <v>Nữ</v>
          </cell>
          <cell r="G2227" t="str">
            <v>T</v>
          </cell>
          <cell r="H2227" t="str">
            <v>Th.s</v>
          </cell>
          <cell r="I2227" t="str">
            <v>KTCN</v>
          </cell>
          <cell r="J2227" t="str">
            <v>THPT</v>
          </cell>
          <cell r="K2227" t="str">
            <v>Công nghệ</v>
          </cell>
          <cell r="L2227" t="str">
            <v>Trường THPT Hoàng Cầu</v>
          </cell>
          <cell r="M2227" t="str">
            <v>Trường Trường THPT Hoàng Cầu</v>
          </cell>
          <cell r="O2227" t="str">
            <v>Hà Nội</v>
          </cell>
          <cell r="P2227" t="str">
            <v>0974797970</v>
          </cell>
          <cell r="Q2227" t="str">
            <v>liensp89@gmail.com</v>
          </cell>
          <cell r="R2227" t="str">
            <v>CN</v>
          </cell>
          <cell r="S2227" t="str">
            <v>PT1</v>
          </cell>
          <cell r="T2227">
            <v>2</v>
          </cell>
        </row>
        <row r="2228">
          <cell r="B2228">
            <v>44110</v>
          </cell>
          <cell r="C2228" t="str">
            <v>Vũ Đình Lâm</v>
          </cell>
          <cell r="D2228" t="str">
            <v>20/12/1976</v>
          </cell>
          <cell r="E2228" t="str">
            <v>Nam</v>
          </cell>
          <cell r="G2228" t="str">
            <v>T</v>
          </cell>
          <cell r="H2228" t="str">
            <v>Th.s</v>
          </cell>
          <cell r="I2228" t="str">
            <v>KTNN</v>
          </cell>
          <cell r="J2228" t="str">
            <v>THPT</v>
          </cell>
          <cell r="K2228" t="str">
            <v>Công nghệ</v>
          </cell>
          <cell r="L2228" t="str">
            <v>Trường THPT  Kim Liên</v>
          </cell>
          <cell r="M2228" t="str">
            <v>Trường Trường THPT  Kim Liên</v>
          </cell>
          <cell r="O2228" t="str">
            <v>Hà Nội</v>
          </cell>
          <cell r="P2228" t="str">
            <v>0396060829</v>
          </cell>
          <cell r="Q2228" t="str">
            <v>vudinhlam2008@gmail.com</v>
          </cell>
          <cell r="R2228" t="str">
            <v>CN</v>
          </cell>
          <cell r="S2228" t="str">
            <v>PT1</v>
          </cell>
          <cell r="T2228">
            <v>2</v>
          </cell>
        </row>
        <row r="2229">
          <cell r="B2229">
            <v>43800</v>
          </cell>
          <cell r="C2229" t="str">
            <v>Trần Thị Thu Hằng</v>
          </cell>
          <cell r="D2229" t="str">
            <v>24/02/1981</v>
          </cell>
          <cell r="E2229" t="str">
            <v>Nữ</v>
          </cell>
          <cell r="G2229" t="str">
            <v>T</v>
          </cell>
          <cell r="H2229" t="str">
            <v>Th.s</v>
          </cell>
          <cell r="I2229" t="str">
            <v>KTCN</v>
          </cell>
          <cell r="J2229" t="str">
            <v>THPT</v>
          </cell>
          <cell r="K2229" t="str">
            <v>Công nghệ</v>
          </cell>
          <cell r="L2229" t="str">
            <v>Trường THPT Cao Bá Quát - Gia Lâm</v>
          </cell>
          <cell r="M2229" t="str">
            <v>Trường Trường THPT Cao Bá Quát - Gia Lâm</v>
          </cell>
          <cell r="O2229" t="str">
            <v>Hà Nội</v>
          </cell>
          <cell r="P2229" t="str">
            <v>0989993875</v>
          </cell>
          <cell r="Q2229" t="str">
            <v>ducanhhang@gmail.com</v>
          </cell>
          <cell r="R2229" t="str">
            <v>CN</v>
          </cell>
          <cell r="S2229" t="str">
            <v>PT1</v>
          </cell>
          <cell r="T2229">
            <v>2</v>
          </cell>
        </row>
        <row r="2230">
          <cell r="B2230">
            <v>43799</v>
          </cell>
          <cell r="C2230" t="str">
            <v>Lê Thị Thu Hằng</v>
          </cell>
          <cell r="D2230" t="str">
            <v>15/04/1980</v>
          </cell>
          <cell r="E2230" t="str">
            <v>Nữ</v>
          </cell>
          <cell r="G2230" t="str">
            <v>T</v>
          </cell>
          <cell r="H2230" t="str">
            <v>ĐH</v>
          </cell>
          <cell r="I2230" t="str">
            <v>KTCN</v>
          </cell>
          <cell r="J2230" t="str">
            <v>THPT</v>
          </cell>
          <cell r="K2230" t="str">
            <v>Công nghệ</v>
          </cell>
          <cell r="L2230" t="str">
            <v>Trường THPT Quang Trung - Hà Đông</v>
          </cell>
          <cell r="M2230" t="str">
            <v>Trường Trường THPT Quang Trung - Hà Đông</v>
          </cell>
          <cell r="O2230" t="str">
            <v>Hà Nội</v>
          </cell>
          <cell r="P2230" t="str">
            <v>0946653386</v>
          </cell>
          <cell r="Q2230" t="str">
            <v>Lethuhangqt@gmail.com</v>
          </cell>
          <cell r="R2230" t="str">
            <v>CN</v>
          </cell>
          <cell r="S2230" t="str">
            <v>PT1</v>
          </cell>
          <cell r="T2230">
            <v>2</v>
          </cell>
        </row>
        <row r="2231">
          <cell r="B2231">
            <v>43832</v>
          </cell>
          <cell r="C2231" t="str">
            <v>Đỗ Thục Hiền</v>
          </cell>
          <cell r="D2231" t="str">
            <v>09/10/1971</v>
          </cell>
          <cell r="E2231" t="str">
            <v>Nữ</v>
          </cell>
          <cell r="G2231" t="str">
            <v>T</v>
          </cell>
          <cell r="H2231" t="str">
            <v>ĐH</v>
          </cell>
          <cell r="I2231" t="str">
            <v>KTCN</v>
          </cell>
          <cell r="J2231" t="str">
            <v>THPT</v>
          </cell>
          <cell r="K2231" t="str">
            <v>Công nghệ</v>
          </cell>
          <cell r="L2231" t="str">
            <v>Trường THPT Trần Nhân Tông</v>
          </cell>
          <cell r="M2231" t="str">
            <v>Trường Trường THPT Trần Nhân Tông</v>
          </cell>
          <cell r="O2231" t="str">
            <v>Hà Nội</v>
          </cell>
          <cell r="P2231" t="str">
            <v>0946297500</v>
          </cell>
          <cell r="Q2231" t="str">
            <v>dothuchien1071@gmail.com</v>
          </cell>
          <cell r="R2231" t="str">
            <v>CN</v>
          </cell>
          <cell r="S2231" t="str">
            <v>PT1</v>
          </cell>
          <cell r="T2231">
            <v>2</v>
          </cell>
        </row>
        <row r="2232">
          <cell r="B2232">
            <v>43449</v>
          </cell>
          <cell r="C2232" t="str">
            <v>Đỗ Văn An</v>
          </cell>
          <cell r="D2232" t="str">
            <v>01/09/1986</v>
          </cell>
          <cell r="E2232" t="str">
            <v>Nam</v>
          </cell>
          <cell r="G2232" t="str">
            <v>T</v>
          </cell>
          <cell r="H2232" t="str">
            <v>ĐH</v>
          </cell>
          <cell r="I2232" t="str">
            <v>KTCN</v>
          </cell>
          <cell r="J2232" t="str">
            <v>THPT</v>
          </cell>
          <cell r="K2232" t="str">
            <v>Công nghệ</v>
          </cell>
          <cell r="L2232" t="str">
            <v>Trường THPT  Hoàng Văn Thụ</v>
          </cell>
          <cell r="M2232" t="str">
            <v>Trường Trường THPT  Hoàng Văn Thụ</v>
          </cell>
          <cell r="O2232" t="str">
            <v>Hà Nội</v>
          </cell>
          <cell r="P2232" t="str">
            <v>0914268619</v>
          </cell>
          <cell r="Q2232" t="str">
            <v>an191986@gmail.com</v>
          </cell>
          <cell r="R2232" t="str">
            <v>CN</v>
          </cell>
          <cell r="S2232" t="str">
            <v>PT1</v>
          </cell>
          <cell r="T2232">
            <v>2</v>
          </cell>
        </row>
        <row r="2233">
          <cell r="B2233">
            <v>44326</v>
          </cell>
          <cell r="C2233" t="str">
            <v>Lê Thị Thanh Nhàn</v>
          </cell>
          <cell r="D2233" t="str">
            <v>21/09/1980</v>
          </cell>
          <cell r="E2233" t="str">
            <v>Nữ</v>
          </cell>
          <cell r="G2233" t="str">
            <v>T</v>
          </cell>
          <cell r="H2233" t="str">
            <v>Th.s</v>
          </cell>
          <cell r="I2233" t="str">
            <v>KTNN</v>
          </cell>
          <cell r="J2233" t="str">
            <v>THPT</v>
          </cell>
          <cell r="K2233" t="str">
            <v>Công nghệ</v>
          </cell>
          <cell r="L2233" t="str">
            <v>Trường THPT Lý Thường Kiệt</v>
          </cell>
          <cell r="M2233" t="str">
            <v>Trường Trường THPT Lý Thường Kiệt</v>
          </cell>
          <cell r="O2233" t="str">
            <v>Hà Nội</v>
          </cell>
          <cell r="P2233" t="str">
            <v>0986496519</v>
          </cell>
          <cell r="Q2233" t="str">
            <v>lethanhnhanltk@gmail.com</v>
          </cell>
          <cell r="R2233" t="str">
            <v>CN</v>
          </cell>
          <cell r="S2233" t="str">
            <v>PT1</v>
          </cell>
          <cell r="T2233">
            <v>2</v>
          </cell>
        </row>
        <row r="2234">
          <cell r="B2234">
            <v>44373</v>
          </cell>
          <cell r="C2234" t="str">
            <v>Nguyễn Thị Phòng</v>
          </cell>
          <cell r="D2234" t="str">
            <v>26/11/1983</v>
          </cell>
          <cell r="E2234" t="str">
            <v>Nữ</v>
          </cell>
          <cell r="G2234" t="str">
            <v>T</v>
          </cell>
          <cell r="H2234" t="str">
            <v>ĐH</v>
          </cell>
          <cell r="I2234" t="str">
            <v>KTCN</v>
          </cell>
          <cell r="J2234" t="str">
            <v>THPT</v>
          </cell>
          <cell r="K2234" t="str">
            <v>Công nghệ</v>
          </cell>
          <cell r="L2234" t="str">
            <v>Trường THPT Yên Lãng</v>
          </cell>
          <cell r="M2234" t="str">
            <v>Trường Trường THPT Yên Lãng</v>
          </cell>
          <cell r="O2234" t="str">
            <v>Hà Nội</v>
          </cell>
          <cell r="P2234" t="str">
            <v>0986519977</v>
          </cell>
          <cell r="Q2234" t="str">
            <v>nguyenthiphong321@gmail.com</v>
          </cell>
          <cell r="R2234" t="str">
            <v>CN</v>
          </cell>
          <cell r="S2234" t="str">
            <v>PT1</v>
          </cell>
          <cell r="T2234">
            <v>2</v>
          </cell>
        </row>
        <row r="2235">
          <cell r="B2235">
            <v>43946</v>
          </cell>
          <cell r="C2235" t="str">
            <v>Nguyễn Thị Huệ</v>
          </cell>
          <cell r="D2235" t="str">
            <v>08/10/1984</v>
          </cell>
          <cell r="E2235" t="str">
            <v>Nữ</v>
          </cell>
          <cell r="G2235" t="str">
            <v>T</v>
          </cell>
          <cell r="H2235" t="str">
            <v>ĐH</v>
          </cell>
          <cell r="I2235" t="str">
            <v>KTNN</v>
          </cell>
          <cell r="J2235" t="str">
            <v>THPT</v>
          </cell>
          <cell r="K2235" t="str">
            <v>Công nghệ</v>
          </cell>
          <cell r="L2235" t="str">
            <v>Trường THPT Mỹ Đức C</v>
          </cell>
          <cell r="M2235" t="str">
            <v>Trường Trường THPT Mỹ Đức C</v>
          </cell>
          <cell r="O2235" t="str">
            <v>Hà Nội</v>
          </cell>
          <cell r="P2235" t="str">
            <v>0396571929</v>
          </cell>
          <cell r="Q2235" t="str">
            <v>huecn2018@gmail.com</v>
          </cell>
          <cell r="R2235" t="str">
            <v>CN</v>
          </cell>
          <cell r="S2235" t="str">
            <v>PT1</v>
          </cell>
          <cell r="T2235">
            <v>2</v>
          </cell>
        </row>
        <row r="2236">
          <cell r="B2236">
            <v>43674</v>
          </cell>
          <cell r="C2236" t="str">
            <v>Nguyễn Anh Đức</v>
          </cell>
          <cell r="D2236" t="str">
            <v>20/03/1976</v>
          </cell>
          <cell r="E2236" t="str">
            <v>Nam</v>
          </cell>
          <cell r="G2236" t="str">
            <v>T</v>
          </cell>
          <cell r="H2236" t="str">
            <v>ĐH</v>
          </cell>
          <cell r="I2236" t="str">
            <v>KTNN</v>
          </cell>
          <cell r="J2236" t="str">
            <v>THPT</v>
          </cell>
          <cell r="K2236" t="str">
            <v>Công nghệ</v>
          </cell>
          <cell r="L2236" t="str">
            <v>Trường THPT Phú Xuyên A</v>
          </cell>
          <cell r="M2236" t="str">
            <v>Trường Trường THPT Phú Xuyên A</v>
          </cell>
          <cell r="O2236" t="str">
            <v>Hà Nội</v>
          </cell>
          <cell r="P2236" t="str">
            <v>0983540376</v>
          </cell>
          <cell r="Q2236" t="str">
            <v>anhduca1976@gmail.com</v>
          </cell>
          <cell r="R2236" t="str">
            <v>CN</v>
          </cell>
          <cell r="S2236" t="str">
            <v>PT1</v>
          </cell>
          <cell r="T2236">
            <v>2</v>
          </cell>
        </row>
        <row r="2237">
          <cell r="B2237">
            <v>44526</v>
          </cell>
          <cell r="C2237" t="str">
            <v>Nguyễn Văn Tuấn</v>
          </cell>
          <cell r="D2237" t="str">
            <v>20/09/1986</v>
          </cell>
          <cell r="E2237" t="str">
            <v>Nam</v>
          </cell>
          <cell r="G2237" t="str">
            <v>K</v>
          </cell>
          <cell r="H2237" t="str">
            <v>ĐH</v>
          </cell>
          <cell r="I2237" t="str">
            <v>KTNN</v>
          </cell>
          <cell r="J2237" t="str">
            <v>THPT</v>
          </cell>
          <cell r="K2237" t="str">
            <v>Công nghệ</v>
          </cell>
          <cell r="L2237" t="str">
            <v>Trường THPT Sóc Sơn</v>
          </cell>
          <cell r="M2237" t="str">
            <v>Trường Trường THPT Sóc Sơn</v>
          </cell>
          <cell r="O2237" t="str">
            <v>Hà Nội</v>
          </cell>
          <cell r="P2237" t="str">
            <v>0986533680</v>
          </cell>
          <cell r="Q2237" t="str">
            <v>xakhoi.nvt@gmail.com</v>
          </cell>
          <cell r="R2237" t="str">
            <v>CN</v>
          </cell>
          <cell r="S2237" t="str">
            <v>PT2</v>
          </cell>
          <cell r="T2237">
            <v>2</v>
          </cell>
        </row>
        <row r="2238">
          <cell r="B2238">
            <v>43890</v>
          </cell>
          <cell r="C2238" t="str">
            <v>Nguyễn Thị Hoài</v>
          </cell>
          <cell r="D2238" t="str">
            <v>02/09/1985</v>
          </cell>
          <cell r="E2238" t="str">
            <v>Nữ</v>
          </cell>
          <cell r="G2238" t="str">
            <v>K</v>
          </cell>
          <cell r="H2238" t="str">
            <v>ĐH</v>
          </cell>
          <cell r="I2238" t="str">
            <v>KTNN</v>
          </cell>
          <cell r="J2238" t="str">
            <v>THPT</v>
          </cell>
          <cell r="K2238" t="str">
            <v>Công nghệ</v>
          </cell>
          <cell r="L2238" t="str">
            <v>Trường Hữu Nghị 80</v>
          </cell>
          <cell r="M2238" t="str">
            <v>Trường Hữu Nghị 80</v>
          </cell>
          <cell r="O2238" t="str">
            <v>Hà Nội</v>
          </cell>
          <cell r="P2238" t="str">
            <v>0352288666</v>
          </cell>
          <cell r="Q2238" t="str">
            <v>thuhoaihn80@gmail.com</v>
          </cell>
          <cell r="R2238" t="str">
            <v>CN</v>
          </cell>
          <cell r="S2238" t="str">
            <v>PT2</v>
          </cell>
          <cell r="T2238">
            <v>2</v>
          </cell>
        </row>
        <row r="2239">
          <cell r="B2239">
            <v>43956</v>
          </cell>
          <cell r="C2239" t="str">
            <v>Khuất Thanh Hùng</v>
          </cell>
          <cell r="D2239" t="str">
            <v>21/02/1970</v>
          </cell>
          <cell r="E2239" t="str">
            <v>Nam</v>
          </cell>
          <cell r="G2239" t="str">
            <v>T</v>
          </cell>
          <cell r="H2239" t="str">
            <v>ĐH</v>
          </cell>
          <cell r="I2239" t="str">
            <v>KTCN</v>
          </cell>
          <cell r="J2239" t="str">
            <v>THPT</v>
          </cell>
          <cell r="K2239" t="str">
            <v>Công nghệ</v>
          </cell>
          <cell r="L2239" t="str">
            <v>Trường THPT Tùng Thiện</v>
          </cell>
          <cell r="M2239" t="str">
            <v>Trường Trường THPT Tùng Thiện</v>
          </cell>
          <cell r="O2239" t="str">
            <v>Hà Nội</v>
          </cell>
          <cell r="P2239" t="str">
            <v>0915043278</v>
          </cell>
          <cell r="Q2239" t="str">
            <v>khuatthanhhungtt@gmail.com</v>
          </cell>
          <cell r="R2239" t="str">
            <v>CN</v>
          </cell>
          <cell r="S2239" t="str">
            <v>PT2</v>
          </cell>
          <cell r="T2239">
            <v>2</v>
          </cell>
        </row>
        <row r="2240">
          <cell r="B2240">
            <v>44325</v>
          </cell>
          <cell r="C2240" t="str">
            <v>Lê Thị Thanh Nhàn</v>
          </cell>
          <cell r="D2240" t="str">
            <v>14/02/1983</v>
          </cell>
          <cell r="E2240" t="str">
            <v>Nữ</v>
          </cell>
          <cell r="G2240" t="str">
            <v>K</v>
          </cell>
          <cell r="H2240" t="str">
            <v>Th.s</v>
          </cell>
          <cell r="I2240" t="str">
            <v>KTCN</v>
          </cell>
          <cell r="J2240" t="str">
            <v>THPT</v>
          </cell>
          <cell r="K2240" t="str">
            <v>Công nghệ</v>
          </cell>
          <cell r="L2240" t="str">
            <v>Trường THPT  Hai Bà Trưng - Thạch Thất</v>
          </cell>
          <cell r="M2240" t="str">
            <v>Trường Trường THPT  Hai Bà Trưng - Thạch Thất</v>
          </cell>
          <cell r="O2240" t="str">
            <v>Hà Nội</v>
          </cell>
          <cell r="P2240" t="str">
            <v>0917872172</v>
          </cell>
          <cell r="Q2240" t="str">
            <v>lethithanhnhan.hbt@gmail.com</v>
          </cell>
          <cell r="R2240" t="str">
            <v>CN</v>
          </cell>
          <cell r="S2240" t="str">
            <v>PT2</v>
          </cell>
          <cell r="T2240">
            <v>2</v>
          </cell>
        </row>
        <row r="2241">
          <cell r="B2241">
            <v>44556</v>
          </cell>
          <cell r="C2241" t="str">
            <v>Nguyễn Thị Tứ</v>
          </cell>
          <cell r="D2241" t="str">
            <v>08/01/1984</v>
          </cell>
          <cell r="E2241" t="str">
            <v>Nữ</v>
          </cell>
          <cell r="G2241" t="str">
            <v>K</v>
          </cell>
          <cell r="H2241" t="str">
            <v>ĐH</v>
          </cell>
          <cell r="I2241" t="str">
            <v>KTNN</v>
          </cell>
          <cell r="J2241" t="str">
            <v>THPT</v>
          </cell>
          <cell r="K2241" t="str">
            <v>Công nghệ</v>
          </cell>
          <cell r="L2241" t="str">
            <v>Trường THPT  Hai Bà Trưng - Thạch Thất</v>
          </cell>
          <cell r="M2241" t="str">
            <v>Trường Trường THPT  Hai Bà Trưng - Thạch Thất</v>
          </cell>
          <cell r="O2241" t="str">
            <v>Hà Nội</v>
          </cell>
          <cell r="P2241" t="str">
            <v>0984383594</v>
          </cell>
          <cell r="Q2241" t="str">
            <v>quangtoan.haidang@gmail.com</v>
          </cell>
          <cell r="R2241" t="str">
            <v>CN</v>
          </cell>
          <cell r="S2241" t="str">
            <v>PT2</v>
          </cell>
          <cell r="T2241">
            <v>2</v>
          </cell>
        </row>
        <row r="2242">
          <cell r="B2242">
            <v>44066</v>
          </cell>
          <cell r="C2242" t="str">
            <v xml:space="preserve">Nguyễn Thị Hường </v>
          </cell>
          <cell r="D2242" t="str">
            <v>26/05/1984</v>
          </cell>
          <cell r="E2242" t="str">
            <v>Nữ</v>
          </cell>
          <cell r="G2242" t="str">
            <v>T</v>
          </cell>
          <cell r="H2242" t="str">
            <v>Th.s</v>
          </cell>
          <cell r="I2242" t="str">
            <v>KTCN</v>
          </cell>
          <cell r="J2242" t="str">
            <v>THPT</v>
          </cell>
          <cell r="K2242" t="str">
            <v>Công nghệ</v>
          </cell>
          <cell r="L2242" t="str">
            <v>Trường THPT Thanh Oai A</v>
          </cell>
          <cell r="M2242" t="str">
            <v>Trường Trường THPT Thanh Oai A</v>
          </cell>
          <cell r="O2242" t="str">
            <v>Hà Nội</v>
          </cell>
          <cell r="P2242" t="str">
            <v>0975826584</v>
          </cell>
          <cell r="Q2242" t="str">
            <v>nguyenhuongkb84@gmail.com</v>
          </cell>
          <cell r="R2242" t="str">
            <v>CN</v>
          </cell>
          <cell r="S2242" t="str">
            <v>PT2</v>
          </cell>
          <cell r="T2242">
            <v>2</v>
          </cell>
        </row>
        <row r="2243">
          <cell r="B2243">
            <v>44168</v>
          </cell>
          <cell r="C2243" t="str">
            <v>Nguyễn Hồng Long</v>
          </cell>
          <cell r="D2243" t="str">
            <v>10/07/1982</v>
          </cell>
          <cell r="E2243" t="str">
            <v>Nam</v>
          </cell>
          <cell r="G2243" t="str">
            <v>T</v>
          </cell>
          <cell r="H2243" t="str">
            <v>ĐH</v>
          </cell>
          <cell r="I2243" t="str">
            <v>KTCN</v>
          </cell>
          <cell r="J2243" t="str">
            <v>THPT</v>
          </cell>
          <cell r="K2243" t="str">
            <v>Công nghệ</v>
          </cell>
          <cell r="L2243" t="str">
            <v>Trường THPT Vân Tảo</v>
          </cell>
          <cell r="M2243" t="str">
            <v>Trường Trường THPT Vân Tảo</v>
          </cell>
          <cell r="O2243" t="str">
            <v>Hà Nội</v>
          </cell>
          <cell r="P2243" t="str">
            <v>0963551782</v>
          </cell>
          <cell r="Q2243" t="str">
            <v>longvantao@gmail.com</v>
          </cell>
          <cell r="R2243" t="str">
            <v>CN</v>
          </cell>
          <cell r="S2243" t="str">
            <v>PT2</v>
          </cell>
          <cell r="T2243">
            <v>2</v>
          </cell>
        </row>
        <row r="2244">
          <cell r="B2244">
            <v>44318</v>
          </cell>
          <cell r="C2244" t="str">
            <v>Nguyễn Thị Nguyệt</v>
          </cell>
          <cell r="D2244" t="str">
            <v>25/01/1981</v>
          </cell>
          <cell r="E2244" t="str">
            <v>Nữ</v>
          </cell>
          <cell r="G2244" t="str">
            <v>T</v>
          </cell>
          <cell r="H2244" t="str">
            <v>ĐH</v>
          </cell>
          <cell r="I2244" t="str">
            <v>KTCN</v>
          </cell>
          <cell r="J2244" t="str">
            <v>THPT</v>
          </cell>
          <cell r="K2244" t="str">
            <v>Công nghệ</v>
          </cell>
          <cell r="L2244" t="str">
            <v>Trường THPT Trần Đăng Ninh</v>
          </cell>
          <cell r="M2244" t="str">
            <v>Trường Trường THPT Trần Đăng Ninh</v>
          </cell>
          <cell r="O2244" t="str">
            <v>Hà Nội</v>
          </cell>
          <cell r="P2244" t="str">
            <v>0346325180</v>
          </cell>
          <cell r="Q2244" t="str">
            <v>vinhsutdn@gmail.com</v>
          </cell>
          <cell r="R2244" t="str">
            <v>CN</v>
          </cell>
          <cell r="S2244" t="str">
            <v>PT2</v>
          </cell>
          <cell r="T2244">
            <v>2</v>
          </cell>
        </row>
        <row r="2245">
          <cell r="B2245">
            <v>52446</v>
          </cell>
          <cell r="C2245" t="str">
            <v>Đỗ Thị Loan</v>
          </cell>
          <cell r="D2245" t="str">
            <v>28/06/1977</v>
          </cell>
          <cell r="E2245" t="str">
            <v>Nữ</v>
          </cell>
          <cell r="G2245" t="str">
            <v>T</v>
          </cell>
          <cell r="H2245" t="str">
            <v>Th.s</v>
          </cell>
          <cell r="I2245" t="str">
            <v>Địa lý</v>
          </cell>
          <cell r="J2245" t="str">
            <v>THPT</v>
          </cell>
          <cell r="K2245" t="str">
            <v>Địa lý</v>
          </cell>
          <cell r="L2245" t="str">
            <v>Trường THPT  Tân  Lập</v>
          </cell>
          <cell r="M2245" t="str">
            <v>Trường Trường THPT  Tân  Lập</v>
          </cell>
          <cell r="O2245" t="str">
            <v>Hà Nội</v>
          </cell>
          <cell r="P2245" t="str">
            <v>0987691077</v>
          </cell>
          <cell r="Q2245" t="str">
            <v>dothiloan@c3tanlap.edu.vn</v>
          </cell>
          <cell r="R2245" t="str">
            <v>DL</v>
          </cell>
          <cell r="S2245" t="str">
            <v>PT2</v>
          </cell>
          <cell r="T2245">
            <v>2</v>
          </cell>
        </row>
        <row r="2246">
          <cell r="B2246">
            <v>52406</v>
          </cell>
          <cell r="C2246" t="str">
            <v>Nguyễn Thị Thơm</v>
          </cell>
          <cell r="D2246" t="str">
            <v>26/04/1977</v>
          </cell>
          <cell r="E2246" t="str">
            <v>Nữ</v>
          </cell>
          <cell r="G2246" t="str">
            <v>T</v>
          </cell>
          <cell r="H2246" t="str">
            <v>ĐH</v>
          </cell>
          <cell r="I2246" t="str">
            <v>Địa lý</v>
          </cell>
          <cell r="J2246" t="str">
            <v>THPT</v>
          </cell>
          <cell r="K2246" t="str">
            <v>Địa lý</v>
          </cell>
          <cell r="L2246" t="str">
            <v>Trường THPT Đông Anh</v>
          </cell>
          <cell r="M2246" t="str">
            <v>Trường Trường THPT Đông Anh</v>
          </cell>
          <cell r="O2246" t="str">
            <v>Hà Nội</v>
          </cell>
          <cell r="P2246" t="str">
            <v>0983009703</v>
          </cell>
          <cell r="Q2246" t="str">
            <v>gv.nguyenthom@gmail.com</v>
          </cell>
          <cell r="R2246" t="str">
            <v>DL</v>
          </cell>
          <cell r="S2246" t="str">
            <v>PT2</v>
          </cell>
          <cell r="T2246">
            <v>2</v>
          </cell>
        </row>
        <row r="2247">
          <cell r="B2247">
            <v>52418</v>
          </cell>
          <cell r="C2247" t="str">
            <v>Trần Thị Thu Hà</v>
          </cell>
          <cell r="D2247" t="str">
            <v>01/09/1971</v>
          </cell>
          <cell r="E2247" t="str">
            <v>Nữ</v>
          </cell>
          <cell r="G2247" t="str">
            <v>T</v>
          </cell>
          <cell r="H2247" t="str">
            <v>ĐH</v>
          </cell>
          <cell r="I2247" t="str">
            <v>Địa lý</v>
          </cell>
          <cell r="J2247" t="str">
            <v>THPT</v>
          </cell>
          <cell r="K2247" t="str">
            <v>Địa lý</v>
          </cell>
          <cell r="L2247" t="str">
            <v>Trường THPT Chuyên Nguyễn Huệ</v>
          </cell>
          <cell r="M2247" t="str">
            <v>Trường Trường THPT Chuyên Nguyễn Huệ</v>
          </cell>
          <cell r="O2247" t="str">
            <v>Hà Nội</v>
          </cell>
          <cell r="P2247" t="str">
            <v>0977518199</v>
          </cell>
          <cell r="Q2247" t="str">
            <v>hanguyenhue57@gmail.com</v>
          </cell>
          <cell r="R2247" t="str">
            <v>DL</v>
          </cell>
          <cell r="S2247" t="str">
            <v>PT2</v>
          </cell>
          <cell r="T2247">
            <v>2</v>
          </cell>
        </row>
        <row r="2248">
          <cell r="B2248">
            <v>52380</v>
          </cell>
          <cell r="C2248" t="str">
            <v>Lại Thị Kim Anh</v>
          </cell>
          <cell r="D2248" t="str">
            <v>22/08/1976</v>
          </cell>
          <cell r="E2248" t="str">
            <v>Nữ</v>
          </cell>
          <cell r="G2248" t="str">
            <v>T</v>
          </cell>
          <cell r="H2248" t="str">
            <v>ĐH</v>
          </cell>
          <cell r="I2248" t="str">
            <v>Địa lý</v>
          </cell>
          <cell r="J2248" t="str">
            <v>THPT</v>
          </cell>
          <cell r="K2248" t="str">
            <v>Địa lý</v>
          </cell>
          <cell r="L2248" t="str">
            <v>Trường THPT Việt Đức</v>
          </cell>
          <cell r="M2248" t="str">
            <v>Trường Trường THPT Việt Đức</v>
          </cell>
          <cell r="O2248" t="str">
            <v>Hà Nội</v>
          </cell>
          <cell r="P2248" t="str">
            <v>0906163568</v>
          </cell>
          <cell r="Q2248" t="str">
            <v>trucanhvietduc@gmail.com</v>
          </cell>
          <cell r="R2248" t="str">
            <v>DL</v>
          </cell>
          <cell r="S2248" t="str">
            <v>PT2</v>
          </cell>
          <cell r="T2248">
            <v>2</v>
          </cell>
        </row>
        <row r="2249">
          <cell r="B2249">
            <v>52455</v>
          </cell>
          <cell r="C2249" t="str">
            <v>Nguyễn Thị Thắng</v>
          </cell>
          <cell r="D2249" t="str">
            <v>19/07/1975</v>
          </cell>
          <cell r="E2249" t="str">
            <v>Nữ</v>
          </cell>
          <cell r="G2249" t="str">
            <v>T</v>
          </cell>
          <cell r="H2249" t="str">
            <v>Th.s</v>
          </cell>
          <cell r="I2249" t="str">
            <v>Địa lý</v>
          </cell>
          <cell r="J2249" t="str">
            <v>THPT</v>
          </cell>
          <cell r="K2249" t="str">
            <v>Địa lý</v>
          </cell>
          <cell r="L2249" t="str">
            <v>Trường THPT Lý Thường Kiệt</v>
          </cell>
          <cell r="M2249" t="str">
            <v>Trường Trường THPT Lý Thường Kiệt</v>
          </cell>
          <cell r="O2249" t="str">
            <v>Hà Nội</v>
          </cell>
          <cell r="P2249" t="str">
            <v>0912068406</v>
          </cell>
          <cell r="Q2249" t="str">
            <v>nguyenthangngocan@gmail.com</v>
          </cell>
          <cell r="R2249" t="str">
            <v>DL</v>
          </cell>
          <cell r="S2249" t="str">
            <v>PT2</v>
          </cell>
          <cell r="T2249">
            <v>2</v>
          </cell>
        </row>
        <row r="2250">
          <cell r="B2250">
            <v>52383</v>
          </cell>
          <cell r="C2250" t="str">
            <v>Lỗ Thị Thanh Hường</v>
          </cell>
          <cell r="D2250" t="str">
            <v>24/11/1985</v>
          </cell>
          <cell r="E2250" t="str">
            <v>Nữ</v>
          </cell>
          <cell r="G2250" t="str">
            <v>T</v>
          </cell>
          <cell r="H2250" t="str">
            <v>Th.s</v>
          </cell>
          <cell r="I2250" t="str">
            <v>Địa lí</v>
          </cell>
          <cell r="J2250" t="str">
            <v>THPT</v>
          </cell>
          <cell r="K2250" t="str">
            <v>Địa lý</v>
          </cell>
          <cell r="L2250" t="str">
            <v>Trường THPT Tự Lập</v>
          </cell>
          <cell r="M2250" t="str">
            <v>Trường Trường THPT Tự Lập</v>
          </cell>
          <cell r="O2250" t="str">
            <v>Hà Nội</v>
          </cell>
          <cell r="P2250" t="str">
            <v>0364227383</v>
          </cell>
          <cell r="Q2250" t="str">
            <v>lothanhhuongc3tulap@gmail.com</v>
          </cell>
          <cell r="R2250" t="str">
            <v>DL</v>
          </cell>
          <cell r="S2250" t="str">
            <v>PT2</v>
          </cell>
          <cell r="T2250">
            <v>2</v>
          </cell>
        </row>
        <row r="2251">
          <cell r="B2251">
            <v>52388</v>
          </cell>
          <cell r="C2251" t="str">
            <v>Nguyễn Thị Quế Phương</v>
          </cell>
          <cell r="D2251" t="str">
            <v>27/09/1981</v>
          </cell>
          <cell r="E2251" t="str">
            <v>Nữ</v>
          </cell>
          <cell r="G2251" t="str">
            <v>T</v>
          </cell>
          <cell r="H2251" t="str">
            <v>Th.s</v>
          </cell>
          <cell r="I2251" t="str">
            <v>Địa lí</v>
          </cell>
          <cell r="J2251" t="str">
            <v>THPT</v>
          </cell>
          <cell r="K2251" t="str">
            <v>Địa lý</v>
          </cell>
          <cell r="L2251" t="str">
            <v>Trường THPT Đại Mỗ</v>
          </cell>
          <cell r="M2251" t="str">
            <v>Trường Trường THPT Đại Mỗ</v>
          </cell>
          <cell r="O2251" t="str">
            <v>Hà Nội</v>
          </cell>
          <cell r="P2251" t="str">
            <v>0979279081</v>
          </cell>
          <cell r="Q2251" t="str">
            <v>quephuong2709@yahoo.com</v>
          </cell>
          <cell r="R2251" t="str">
            <v>DL</v>
          </cell>
          <cell r="S2251" t="str">
            <v>PT2</v>
          </cell>
          <cell r="T2251">
            <v>2</v>
          </cell>
        </row>
        <row r="2252">
          <cell r="B2252">
            <v>52428</v>
          </cell>
          <cell r="C2252" t="str">
            <v>Hoàng Thị Thảo</v>
          </cell>
          <cell r="D2252" t="str">
            <v>02/07/1989</v>
          </cell>
          <cell r="E2252" t="str">
            <v>Nữ</v>
          </cell>
          <cell r="G2252" t="str">
            <v>T</v>
          </cell>
          <cell r="H2252" t="str">
            <v>ĐH</v>
          </cell>
          <cell r="I2252" t="str">
            <v>Địa lý</v>
          </cell>
          <cell r="J2252" t="str">
            <v>THPT</v>
          </cell>
          <cell r="K2252" t="str">
            <v>Địa lý</v>
          </cell>
          <cell r="L2252" t="str">
            <v>Trường THPT Tân Dân</v>
          </cell>
          <cell r="M2252" t="str">
            <v>Trường Trường THPT Tân Dân</v>
          </cell>
          <cell r="O2252" t="str">
            <v>Hà Nội</v>
          </cell>
          <cell r="P2252" t="str">
            <v>0382952950</v>
          </cell>
          <cell r="Q2252" t="str">
            <v>tuanha1085@gmail.com</v>
          </cell>
          <cell r="R2252" t="str">
            <v>DL</v>
          </cell>
          <cell r="S2252" t="str">
            <v>PT2</v>
          </cell>
          <cell r="T2252">
            <v>2</v>
          </cell>
        </row>
        <row r="2253">
          <cell r="B2253">
            <v>52396</v>
          </cell>
          <cell r="C2253" t="str">
            <v>Trần Thị Hải Yến</v>
          </cell>
          <cell r="D2253" t="str">
            <v>20/03/1972</v>
          </cell>
          <cell r="E2253" t="str">
            <v>Nữ</v>
          </cell>
          <cell r="G2253" t="str">
            <v>K</v>
          </cell>
          <cell r="H2253" t="str">
            <v>Th.s</v>
          </cell>
          <cell r="I2253" t="str">
            <v>Địa lí</v>
          </cell>
          <cell r="J2253" t="str">
            <v>THPT</v>
          </cell>
          <cell r="K2253" t="str">
            <v>Địa lý</v>
          </cell>
          <cell r="L2253" t="str">
            <v>Trường THPT Sơn Tây</v>
          </cell>
          <cell r="M2253" t="str">
            <v>Trường Trường THPT Sơn Tây</v>
          </cell>
          <cell r="O2253" t="str">
            <v>Hà Nội</v>
          </cell>
          <cell r="P2253" t="str">
            <v>0912043209</v>
          </cell>
          <cell r="Q2253" t="str">
            <v>yenanhst@gmail.com</v>
          </cell>
          <cell r="R2253" t="str">
            <v>DL</v>
          </cell>
          <cell r="S2253" t="str">
            <v>PT2</v>
          </cell>
          <cell r="T2253">
            <v>2</v>
          </cell>
        </row>
        <row r="2254">
          <cell r="B2254">
            <v>52438</v>
          </cell>
          <cell r="C2254" t="str">
            <v>Vũ Thị Hạnh</v>
          </cell>
          <cell r="D2254" t="str">
            <v>25/02/1985</v>
          </cell>
          <cell r="E2254" t="str">
            <v>Nữ</v>
          </cell>
          <cell r="G2254" t="str">
            <v>T</v>
          </cell>
          <cell r="H2254" t="str">
            <v>ĐH</v>
          </cell>
          <cell r="I2254" t="str">
            <v>Địa lí</v>
          </cell>
          <cell r="J2254" t="str">
            <v>THPT</v>
          </cell>
          <cell r="K2254" t="str">
            <v>Địa lý</v>
          </cell>
          <cell r="L2254" t="str">
            <v>Trường THPT Nguyễn Du - Thanh Oai</v>
          </cell>
          <cell r="M2254" t="str">
            <v>Trường Trường THPT Nguyễn Du - Thanh Oai</v>
          </cell>
          <cell r="O2254" t="str">
            <v>Hà Nội</v>
          </cell>
          <cell r="P2254" t="str">
            <v>0985139148</v>
          </cell>
          <cell r="Q2254" t="str">
            <v>hanhvtk55@gmail.com</v>
          </cell>
          <cell r="R2254" t="str">
            <v>DL</v>
          </cell>
          <cell r="S2254" t="str">
            <v>PT2</v>
          </cell>
          <cell r="T2254">
            <v>2</v>
          </cell>
        </row>
        <row r="2255">
          <cell r="B2255">
            <v>52447</v>
          </cell>
          <cell r="C2255" t="str">
            <v>Nguyễn Văn Hà</v>
          </cell>
          <cell r="D2255" t="str">
            <v>25/12/1979</v>
          </cell>
          <cell r="E2255" t="str">
            <v>Nam</v>
          </cell>
          <cell r="G2255" t="str">
            <v>T</v>
          </cell>
          <cell r="H2255" t="str">
            <v>Th.s</v>
          </cell>
          <cell r="I2255" t="str">
            <v>Địa</v>
          </cell>
          <cell r="J2255" t="str">
            <v>THPT</v>
          </cell>
          <cell r="K2255" t="str">
            <v>Địa lý</v>
          </cell>
          <cell r="L2255" t="str">
            <v>Trường THPT Đại Cường</v>
          </cell>
          <cell r="M2255" t="str">
            <v>Trường Trường THPT Đại Cường</v>
          </cell>
          <cell r="O2255" t="str">
            <v>Hà Nội</v>
          </cell>
          <cell r="P2255" t="str">
            <v>0969251279</v>
          </cell>
          <cell r="Q2255" t="str">
            <v>Noibanhthi@gmail.com</v>
          </cell>
          <cell r="R2255" t="str">
            <v>DL</v>
          </cell>
          <cell r="S2255" t="str">
            <v>PT2</v>
          </cell>
          <cell r="T2255">
            <v>2</v>
          </cell>
        </row>
        <row r="2256">
          <cell r="B2256">
            <v>43868</v>
          </cell>
          <cell r="C2256" t="str">
            <v>Phan Thị Thanh Hoa</v>
          </cell>
          <cell r="D2256" t="str">
            <v>21/08/1981</v>
          </cell>
          <cell r="E2256" t="str">
            <v>Nữ</v>
          </cell>
          <cell r="G2256" t="str">
            <v>T</v>
          </cell>
          <cell r="H2256" t="str">
            <v>ĐH</v>
          </cell>
          <cell r="I2256" t="str">
            <v>GDCD</v>
          </cell>
          <cell r="J2256" t="str">
            <v>THPT</v>
          </cell>
          <cell r="K2256" t="str">
            <v>Giáo dục công dân</v>
          </cell>
          <cell r="L2256" t="str">
            <v>Trường THPT Quảng Oai</v>
          </cell>
          <cell r="M2256" t="str">
            <v>Trường Trường THPT Quảng Oai</v>
          </cell>
          <cell r="O2256" t="str">
            <v>Hà Nội</v>
          </cell>
          <cell r="P2256" t="str">
            <v>0965581072</v>
          </cell>
          <cell r="Q2256" t="str">
            <v>phanthanhhoa123@gmail.com</v>
          </cell>
          <cell r="R2256" t="str">
            <v>CD</v>
          </cell>
          <cell r="S2256" t="str">
            <v>PT2</v>
          </cell>
          <cell r="T2256">
            <v>2</v>
          </cell>
        </row>
        <row r="2257">
          <cell r="B2257">
            <v>43945</v>
          </cell>
          <cell r="C2257" t="str">
            <v>Phạm Thị Huệ</v>
          </cell>
          <cell r="D2257" t="str">
            <v>16/11/1980</v>
          </cell>
          <cell r="E2257" t="str">
            <v>Nữ</v>
          </cell>
          <cell r="G2257" t="str">
            <v>K</v>
          </cell>
          <cell r="H2257" t="str">
            <v>Th.s</v>
          </cell>
          <cell r="I2257" t="str">
            <v>GDCD</v>
          </cell>
          <cell r="J2257" t="str">
            <v>THPT</v>
          </cell>
          <cell r="K2257" t="str">
            <v>Giáo dục công dân</v>
          </cell>
          <cell r="L2257" t="str">
            <v>Trường THPT Quang Trung - Đống Đa</v>
          </cell>
          <cell r="M2257" t="str">
            <v>Trường Trường THPT Quang Trung - Đống Đa</v>
          </cell>
          <cell r="O2257" t="str">
            <v>Hà Nội</v>
          </cell>
          <cell r="P2257" t="str">
            <v>0982282506</v>
          </cell>
          <cell r="Q2257" t="str">
            <v>phamhue1980mytho@gmail.com</v>
          </cell>
          <cell r="R2257" t="str">
            <v>CD</v>
          </cell>
          <cell r="S2257" t="str">
            <v>PT2</v>
          </cell>
          <cell r="T2257">
            <v>2</v>
          </cell>
        </row>
        <row r="2258">
          <cell r="B2258">
            <v>44718</v>
          </cell>
          <cell r="C2258" t="str">
            <v>Nguyễn Thị Thùy Trang</v>
          </cell>
          <cell r="D2258" t="str">
            <v>10/07/1979</v>
          </cell>
          <cell r="E2258" t="str">
            <v>Nữ</v>
          </cell>
          <cell r="G2258" t="str">
            <v>T</v>
          </cell>
          <cell r="H2258" t="str">
            <v>Th.s</v>
          </cell>
          <cell r="I2258" t="str">
            <v>GDCD</v>
          </cell>
          <cell r="J2258" t="str">
            <v>THPT</v>
          </cell>
          <cell r="K2258" t="str">
            <v>Giáo dục công dân</v>
          </cell>
          <cell r="L2258" t="str">
            <v>Trường THPT Chuyên Nguyễn Huệ</v>
          </cell>
          <cell r="M2258" t="str">
            <v>Trường Trường THPT Chuyên Nguyễn Huệ</v>
          </cell>
          <cell r="O2258" t="str">
            <v>Hà Nội</v>
          </cell>
          <cell r="P2258" t="str">
            <v>0915242928</v>
          </cell>
          <cell r="Q2258" t="str">
            <v>thuytrangcd79@gmail.com</v>
          </cell>
          <cell r="R2258" t="str">
            <v>CD</v>
          </cell>
          <cell r="S2258" t="str">
            <v>PT2</v>
          </cell>
          <cell r="T2258">
            <v>2</v>
          </cell>
        </row>
        <row r="2259">
          <cell r="B2259">
            <v>43984</v>
          </cell>
          <cell r="C2259" t="str">
            <v>Nguyễn Thị Thu Huyền</v>
          </cell>
          <cell r="D2259" t="str">
            <v>29/02/1980</v>
          </cell>
          <cell r="E2259" t="str">
            <v>Nữ</v>
          </cell>
          <cell r="G2259" t="str">
            <v>T</v>
          </cell>
          <cell r="H2259" t="str">
            <v>Th.s</v>
          </cell>
          <cell r="I2259" t="str">
            <v>GDCD</v>
          </cell>
          <cell r="J2259" t="str">
            <v>THPT</v>
          </cell>
          <cell r="K2259" t="str">
            <v>Giáo dục công dân</v>
          </cell>
          <cell r="L2259" t="str">
            <v>Trường THPT Trần Phú - Hoàn Kiếm</v>
          </cell>
          <cell r="M2259" t="str">
            <v>Trường Trường THPT Trần Phú - Hoàn Kiếm</v>
          </cell>
          <cell r="O2259" t="str">
            <v>Hà Nội</v>
          </cell>
          <cell r="P2259" t="str">
            <v>0983229280</v>
          </cell>
          <cell r="Q2259" t="str">
            <v>huyentphu@gmail.com</v>
          </cell>
          <cell r="R2259" t="str">
            <v>CD</v>
          </cell>
          <cell r="S2259" t="str">
            <v>PT2</v>
          </cell>
          <cell r="T2259">
            <v>2</v>
          </cell>
        </row>
        <row r="2260">
          <cell r="B2260">
            <v>44719</v>
          </cell>
          <cell r="C2260" t="str">
            <v>Nguyễn Kiều Trang</v>
          </cell>
          <cell r="D2260" t="str">
            <v>08/05/1981</v>
          </cell>
          <cell r="E2260" t="str">
            <v>Nữ</v>
          </cell>
          <cell r="G2260" t="str">
            <v>T</v>
          </cell>
          <cell r="H2260" t="str">
            <v>ĐH</v>
          </cell>
          <cell r="I2260" t="str">
            <v>GDCD</v>
          </cell>
          <cell r="J2260" t="str">
            <v>THPT</v>
          </cell>
          <cell r="K2260" t="str">
            <v>Giáo dục công dân</v>
          </cell>
          <cell r="L2260" t="str">
            <v>Trường THPT Phúc Lợi</v>
          </cell>
          <cell r="M2260" t="str">
            <v>Trường Trường THPT Phúc Lợi</v>
          </cell>
          <cell r="O2260" t="str">
            <v>Hà Nội</v>
          </cell>
          <cell r="P2260" t="str">
            <v>0988658281</v>
          </cell>
          <cell r="Q2260" t="str">
            <v>nguyenkieutrang2004@gmail.com</v>
          </cell>
          <cell r="R2260" t="str">
            <v>CD</v>
          </cell>
          <cell r="S2260" t="str">
            <v>PT2</v>
          </cell>
          <cell r="T2260">
            <v>2</v>
          </cell>
        </row>
        <row r="2261">
          <cell r="B2261">
            <v>44465</v>
          </cell>
          <cell r="C2261" t="str">
            <v>Nguyễn Hồng Sơn</v>
          </cell>
          <cell r="D2261" t="str">
            <v>04/12/1977</v>
          </cell>
          <cell r="E2261" t="str">
            <v>Nam</v>
          </cell>
          <cell r="G2261" t="str">
            <v>T</v>
          </cell>
          <cell r="H2261" t="str">
            <v>ĐH</v>
          </cell>
          <cell r="I2261" t="str">
            <v>GDCD</v>
          </cell>
          <cell r="J2261" t="str">
            <v>THPT</v>
          </cell>
          <cell r="K2261" t="str">
            <v>Giáo dục công dân</v>
          </cell>
          <cell r="L2261" t="str">
            <v>Trường THPT Mê Linh</v>
          </cell>
          <cell r="M2261" t="str">
            <v>Trường Trường THPT Mê Linh</v>
          </cell>
          <cell r="O2261" t="str">
            <v>Hà Nội</v>
          </cell>
          <cell r="P2261" t="str">
            <v>0987603153</v>
          </cell>
          <cell r="Q2261" t="str">
            <v>Sonc3ml@gmail.com</v>
          </cell>
          <cell r="R2261" t="str">
            <v>CD</v>
          </cell>
          <cell r="S2261" t="str">
            <v>PT2</v>
          </cell>
          <cell r="T2261">
            <v>2</v>
          </cell>
        </row>
        <row r="2262">
          <cell r="B2262">
            <v>44226</v>
          </cell>
          <cell r="C2262" t="str">
            <v>Trần Thị Thu Minh</v>
          </cell>
          <cell r="D2262" t="str">
            <v>13/04/1978</v>
          </cell>
          <cell r="E2262" t="str">
            <v>Nữ</v>
          </cell>
          <cell r="G2262" t="str">
            <v>T</v>
          </cell>
          <cell r="H2262" t="str">
            <v>ĐH</v>
          </cell>
          <cell r="I2262" t="str">
            <v>GDCD</v>
          </cell>
          <cell r="J2262" t="str">
            <v>THPT</v>
          </cell>
          <cell r="K2262" t="str">
            <v>Giáo dục công dân</v>
          </cell>
          <cell r="L2262" t="str">
            <v>Trường THPT Trung Văn</v>
          </cell>
          <cell r="M2262" t="str">
            <v>Trường Trường THPT Trung Văn</v>
          </cell>
          <cell r="O2262" t="str">
            <v>Hà Nội</v>
          </cell>
          <cell r="P2262" t="str">
            <v>0982802001</v>
          </cell>
          <cell r="Q2262" t="str">
            <v>tranthithuminh1978@yahoo.com.vn</v>
          </cell>
          <cell r="R2262" t="str">
            <v>CD</v>
          </cell>
          <cell r="S2262" t="str">
            <v>PT2</v>
          </cell>
          <cell r="T2262">
            <v>2</v>
          </cell>
        </row>
        <row r="2263">
          <cell r="B2263">
            <v>44695</v>
          </cell>
          <cell r="C2263" t="str">
            <v>Phạm Thị Minh Thư</v>
          </cell>
          <cell r="D2263" t="str">
            <v>18/04/1983</v>
          </cell>
          <cell r="E2263" t="str">
            <v>Nữ</v>
          </cell>
          <cell r="G2263" t="str">
            <v>T</v>
          </cell>
          <cell r="H2263" t="str">
            <v>Th.s</v>
          </cell>
          <cell r="I2263" t="str">
            <v>GDCD</v>
          </cell>
          <cell r="J2263" t="str">
            <v>THPT</v>
          </cell>
          <cell r="K2263" t="str">
            <v>Giáo dục công dân</v>
          </cell>
          <cell r="L2263" t="str">
            <v>Trường THPT Phú Xuyên A</v>
          </cell>
          <cell r="M2263" t="str">
            <v>Trường Trường THPT Phú Xuyên A</v>
          </cell>
          <cell r="O2263" t="str">
            <v>Hà Nội</v>
          </cell>
          <cell r="P2263" t="str">
            <v>0945747781</v>
          </cell>
          <cell r="Q2263" t="str">
            <v>phamminhthu18@gmail.com</v>
          </cell>
          <cell r="R2263" t="str">
            <v>CD</v>
          </cell>
          <cell r="S2263" t="str">
            <v>PT2</v>
          </cell>
          <cell r="T2263">
            <v>2</v>
          </cell>
        </row>
        <row r="2264">
          <cell r="B2264">
            <v>61963</v>
          </cell>
          <cell r="C2264" t="str">
            <v>Khuất Thị Hải</v>
          </cell>
          <cell r="D2264" t="str">
            <v>11/09/1980</v>
          </cell>
          <cell r="E2264" t="str">
            <v>Nữ</v>
          </cell>
          <cell r="G2264" t="str">
            <v>T</v>
          </cell>
          <cell r="H2264" t="str">
            <v>Th.s</v>
          </cell>
          <cell r="I2264" t="str">
            <v>GDCD</v>
          </cell>
          <cell r="J2264" t="str">
            <v>THPT</v>
          </cell>
          <cell r="K2264" t="str">
            <v>Giáo dục công dân</v>
          </cell>
          <cell r="L2264" t="str">
            <v>Trường THPT Phúc Thọ</v>
          </cell>
          <cell r="M2264" t="str">
            <v>Trường Trường THPT Phúc Thọ</v>
          </cell>
          <cell r="O2264" t="str">
            <v>Hà Nội</v>
          </cell>
          <cell r="P2264" t="str">
            <v>0856945135</v>
          </cell>
          <cell r="Q2264" t="str">
            <v>khuathai@c3phuctho.edu.vn</v>
          </cell>
          <cell r="R2264" t="str">
            <v>CD</v>
          </cell>
          <cell r="S2264" t="str">
            <v>PT2</v>
          </cell>
          <cell r="T2264">
            <v>2</v>
          </cell>
        </row>
        <row r="2265">
          <cell r="B2265">
            <v>52439</v>
          </cell>
          <cell r="C2265" t="str">
            <v>Lê Thị Thu Hương</v>
          </cell>
          <cell r="D2265" t="str">
            <v>30/07/1976</v>
          </cell>
          <cell r="E2265" t="str">
            <v>Nữ</v>
          </cell>
          <cell r="H2265" t="str">
            <v>ĐH</v>
          </cell>
          <cell r="I2265" t="str">
            <v>GDCD</v>
          </cell>
          <cell r="J2265" t="str">
            <v>THPT</v>
          </cell>
          <cell r="K2265" t="str">
            <v>Giáo dục công dân</v>
          </cell>
          <cell r="L2265" t="str">
            <v>Trường THPT Thanh Oai B</v>
          </cell>
          <cell r="M2265" t="str">
            <v>Trường Trường THPT Thanh Oai B</v>
          </cell>
          <cell r="O2265" t="str">
            <v>Hà Nội</v>
          </cell>
          <cell r="P2265" t="str">
            <v>0986039276</v>
          </cell>
          <cell r="Q2265" t="str">
            <v>huongthule70@gmail.com</v>
          </cell>
          <cell r="R2265" t="str">
            <v>CD</v>
          </cell>
          <cell r="S2265" t="str">
            <v>PT2</v>
          </cell>
          <cell r="T2265">
            <v>2</v>
          </cell>
        </row>
        <row r="2266">
          <cell r="B2266">
            <v>43985</v>
          </cell>
          <cell r="C2266" t="str">
            <v>Vương Thị Huyền</v>
          </cell>
          <cell r="D2266" t="str">
            <v>09/08/1978</v>
          </cell>
          <cell r="E2266" t="str">
            <v>Nữ</v>
          </cell>
          <cell r="G2266" t="str">
            <v>T</v>
          </cell>
          <cell r="H2266" t="str">
            <v>ĐH</v>
          </cell>
          <cell r="I2266" t="str">
            <v>GDCD</v>
          </cell>
          <cell r="J2266" t="str">
            <v>THPT</v>
          </cell>
          <cell r="K2266" t="str">
            <v>Giáo dục công dân</v>
          </cell>
          <cell r="L2266" t="str">
            <v>Trường THPT Ứng Hòa B</v>
          </cell>
          <cell r="M2266" t="str">
            <v>Trường Trường THPT Ứng Hòa B</v>
          </cell>
          <cell r="O2266" t="str">
            <v>Hà Nội</v>
          </cell>
          <cell r="P2266" t="str">
            <v>0973081600</v>
          </cell>
          <cell r="Q2266" t="str">
            <v>huyentien78@gmail.com</v>
          </cell>
          <cell r="R2266" t="str">
            <v>CD</v>
          </cell>
          <cell r="S2266" t="str">
            <v>PT2</v>
          </cell>
          <cell r="T2266">
            <v>2</v>
          </cell>
        </row>
        <row r="2267">
          <cell r="B2267">
            <v>57106</v>
          </cell>
          <cell r="C2267" t="str">
            <v>Nguyễn Hồng Khanh</v>
          </cell>
          <cell r="D2267" t="str">
            <v>30/04/1977</v>
          </cell>
          <cell r="E2267" t="str">
            <v>Nữ</v>
          </cell>
          <cell r="F2267">
            <v>0</v>
          </cell>
          <cell r="G2267">
            <v>0</v>
          </cell>
          <cell r="I2267" t="str">
            <v>Giáo dục công dân</v>
          </cell>
          <cell r="J2267" t="str">
            <v>THPT</v>
          </cell>
          <cell r="K2267" t="str">
            <v>Giáo dục công dân</v>
          </cell>
          <cell r="L2267" t="str">
            <v>Trường THPT Đông Anh</v>
          </cell>
          <cell r="M2267" t="str">
            <v>Trường Trường THPT Đông Anh</v>
          </cell>
          <cell r="O2267" t="str">
            <v>Hà Nội</v>
          </cell>
          <cell r="P2267" t="str">
            <v>0913050698</v>
          </cell>
          <cell r="Q2267" t="str">
            <v>bestzed322004@gmail.com</v>
          </cell>
          <cell r="R2267" t="str">
            <v>CD</v>
          </cell>
          <cell r="S2267" t="str">
            <v>PT2</v>
          </cell>
          <cell r="T2267">
            <v>2</v>
          </cell>
        </row>
        <row r="2268">
          <cell r="B2268">
            <v>52411</v>
          </cell>
          <cell r="C2268" t="str">
            <v>Vũ Thị Thu Hiền</v>
          </cell>
          <cell r="D2268" t="str">
            <v>11/04/1981</v>
          </cell>
          <cell r="E2268" t="str">
            <v>Nữ</v>
          </cell>
          <cell r="G2268" t="str">
            <v>K</v>
          </cell>
          <cell r="H2268" t="str">
            <v>ĐH</v>
          </cell>
          <cell r="I2268" t="str">
            <v>GDTC</v>
          </cell>
          <cell r="J2268" t="str">
            <v>THPT</v>
          </cell>
          <cell r="K2268" t="str">
            <v>Giáo dục thể chất</v>
          </cell>
          <cell r="L2268" t="str">
            <v>Trường THPT Bất Bạt</v>
          </cell>
          <cell r="M2268" t="str">
            <v>Trường Trường THPT Bất Bạt</v>
          </cell>
          <cell r="O2268" t="str">
            <v>Hà Nội</v>
          </cell>
          <cell r="P2268" t="str">
            <v>0394116486</v>
          </cell>
          <cell r="Q2268" t="str">
            <v>vuhientd81@gmail.com</v>
          </cell>
          <cell r="R2268" t="str">
            <v>TD</v>
          </cell>
          <cell r="S2268" t="str">
            <v>PT2</v>
          </cell>
          <cell r="T2268">
            <v>2</v>
          </cell>
        </row>
        <row r="2269">
          <cell r="B2269">
            <v>52391</v>
          </cell>
          <cell r="C2269" t="str">
            <v>Nguyễn Thị Thanh Bình</v>
          </cell>
          <cell r="D2269" t="str">
            <v>18/11/1973</v>
          </cell>
          <cell r="E2269" t="str">
            <v>Nữ</v>
          </cell>
          <cell r="G2269" t="str">
            <v>T</v>
          </cell>
          <cell r="H2269" t="str">
            <v>ĐH</v>
          </cell>
          <cell r="I2269" t="str">
            <v>GDTC</v>
          </cell>
          <cell r="J2269" t="str">
            <v>THPT</v>
          </cell>
          <cell r="K2269" t="str">
            <v>Giáo dục thể chất</v>
          </cell>
          <cell r="L2269" t="str">
            <v>Trường THPT Xuân Đỉnh</v>
          </cell>
          <cell r="M2269" t="str">
            <v>Trường Trường THPT Xuân Đỉnh</v>
          </cell>
          <cell r="O2269" t="str">
            <v>Hà Nội</v>
          </cell>
          <cell r="P2269" t="str">
            <v>0915146678</v>
          </cell>
          <cell r="Q2269" t="str">
            <v>thanhbinhXd73@gmail.com</v>
          </cell>
          <cell r="R2269" t="str">
            <v>TD</v>
          </cell>
          <cell r="S2269" t="str">
            <v>PT2</v>
          </cell>
          <cell r="T2269">
            <v>2</v>
          </cell>
        </row>
        <row r="2270">
          <cell r="B2270">
            <v>52408</v>
          </cell>
          <cell r="C2270" t="str">
            <v>Nguyễn Kim Thủy</v>
          </cell>
          <cell r="D2270" t="str">
            <v>08/01/1988</v>
          </cell>
          <cell r="E2270" t="str">
            <v>Nữ</v>
          </cell>
          <cell r="G2270" t="str">
            <v>T</v>
          </cell>
          <cell r="H2270" t="str">
            <v>ĐH</v>
          </cell>
          <cell r="I2270" t="str">
            <v>Thể dục</v>
          </cell>
          <cell r="J2270" t="str">
            <v>THPT</v>
          </cell>
          <cell r="K2270" t="str">
            <v>Giáo dục thể chất</v>
          </cell>
          <cell r="L2270" t="str">
            <v>Trường THPT Cổ Loa</v>
          </cell>
          <cell r="M2270" t="str">
            <v>Trường Trường THPT Cổ Loa</v>
          </cell>
          <cell r="O2270" t="str">
            <v>Hà Nội</v>
          </cell>
          <cell r="P2270" t="str">
            <v>0963358188</v>
          </cell>
          <cell r="Q2270" t="str">
            <v>kimthuynguyen212@gmail.com</v>
          </cell>
          <cell r="R2270" t="str">
            <v>TD</v>
          </cell>
          <cell r="S2270" t="str">
            <v>PT2</v>
          </cell>
          <cell r="T2270">
            <v>2</v>
          </cell>
        </row>
        <row r="2271">
          <cell r="B2271">
            <v>52450</v>
          </cell>
          <cell r="C2271" t="str">
            <v>Phùng Văn Trung</v>
          </cell>
          <cell r="D2271" t="str">
            <v>12/07/1977</v>
          </cell>
          <cell r="E2271" t="str">
            <v>Nam</v>
          </cell>
          <cell r="G2271" t="str">
            <v>T</v>
          </cell>
          <cell r="H2271" t="str">
            <v>ĐH</v>
          </cell>
          <cell r="I2271" t="str">
            <v>Thể dục</v>
          </cell>
          <cell r="J2271" t="str">
            <v>THPT</v>
          </cell>
          <cell r="K2271" t="str">
            <v>Giáo dục thể chất</v>
          </cell>
          <cell r="L2271" t="str">
            <v>Trường THPT Mỹ Đức B</v>
          </cell>
          <cell r="M2271" t="str">
            <v>Trường Trường THPT Mỹ Đức B</v>
          </cell>
          <cell r="O2271" t="str">
            <v>Hà Nội</v>
          </cell>
          <cell r="P2271" t="str">
            <v>0979251020</v>
          </cell>
          <cell r="Q2271" t="str">
            <v>phungtrung127@gmail.com</v>
          </cell>
          <cell r="R2271" t="str">
            <v>TD</v>
          </cell>
          <cell r="S2271" t="str">
            <v>PT2</v>
          </cell>
          <cell r="T2271">
            <v>2</v>
          </cell>
        </row>
        <row r="2272">
          <cell r="B2272">
            <v>52437</v>
          </cell>
          <cell r="C2272" t="str">
            <v>Đinh Văn Thư</v>
          </cell>
          <cell r="D2272" t="str">
            <v>24/08/1979</v>
          </cell>
          <cell r="E2272" t="str">
            <v>Nam</v>
          </cell>
          <cell r="F2272">
            <v>0</v>
          </cell>
          <cell r="G2272">
            <v>0</v>
          </cell>
          <cell r="I2272" t="str">
            <v>Giáo dục thể chất</v>
          </cell>
          <cell r="J2272" t="str">
            <v>THPT</v>
          </cell>
          <cell r="K2272" t="str">
            <v>Giáo dục thể chất</v>
          </cell>
          <cell r="L2272" t="str">
            <v>Trường THPT Chương Mỹ B</v>
          </cell>
          <cell r="M2272" t="str">
            <v>Trường Trường THPT Chương Mỹ B</v>
          </cell>
          <cell r="O2272" t="str">
            <v>Hà Nội</v>
          </cell>
          <cell r="P2272" t="str">
            <v>0986578359</v>
          </cell>
          <cell r="Q2272" t="str">
            <v>dinhvanthu1003@gmail.com</v>
          </cell>
          <cell r="R2272" t="str">
            <v>TD</v>
          </cell>
          <cell r="S2272" t="str">
            <v>PT2</v>
          </cell>
          <cell r="T2272">
            <v>2</v>
          </cell>
        </row>
        <row r="2273">
          <cell r="B2273">
            <v>52398</v>
          </cell>
          <cell r="C2273" t="str">
            <v>Lê Văn Mạnh</v>
          </cell>
          <cell r="D2273" t="str">
            <v>25/02/1980</v>
          </cell>
          <cell r="E2273" t="str">
            <v>Nam</v>
          </cell>
          <cell r="F2273">
            <v>0</v>
          </cell>
          <cell r="G2273">
            <v>0</v>
          </cell>
          <cell r="I2273" t="str">
            <v>Giáo dục thể chất</v>
          </cell>
          <cell r="J2273" t="str">
            <v>THPT</v>
          </cell>
          <cell r="K2273" t="str">
            <v>Giáo dục thể chất</v>
          </cell>
          <cell r="L2273" t="str">
            <v>Trường THCS &amp;THPT Lý Thái Tổ</v>
          </cell>
          <cell r="M2273" t="str">
            <v>Trường Trường THCS &amp;THPT Lý Thái Tổ</v>
          </cell>
          <cell r="O2273" t="str">
            <v>Hà Nội</v>
          </cell>
          <cell r="P2273" t="str">
            <v>0983556545</v>
          </cell>
          <cell r="Q2273" t="str">
            <v>manhtd2003@gmail.com</v>
          </cell>
          <cell r="R2273" t="str">
            <v>TD</v>
          </cell>
          <cell r="S2273" t="str">
            <v>PT2</v>
          </cell>
          <cell r="T2273">
            <v>2</v>
          </cell>
        </row>
        <row r="2274">
          <cell r="B2274">
            <v>52432</v>
          </cell>
          <cell r="C2274" t="str">
            <v>Hà Danh Đạt</v>
          </cell>
          <cell r="D2274" t="str">
            <v>16/08/1980</v>
          </cell>
          <cell r="E2274" t="str">
            <v>Nam</v>
          </cell>
          <cell r="F2274">
            <v>0</v>
          </cell>
          <cell r="G2274">
            <v>0</v>
          </cell>
          <cell r="I2274" t="str">
            <v>Giáo dục thể chất</v>
          </cell>
          <cell r="J2274" t="str">
            <v>THPT</v>
          </cell>
          <cell r="K2274" t="str">
            <v>Giáo dục thể chất</v>
          </cell>
          <cell r="L2274" t="str">
            <v>Trường THPT Phan Huy Chú Quốc Oai</v>
          </cell>
          <cell r="M2274" t="str">
            <v>Trường Trường THPT Phan Huy Chú Quốc Oai</v>
          </cell>
          <cell r="O2274" t="str">
            <v>Hà Nội</v>
          </cell>
          <cell r="P2274" t="str">
            <v>0984803378</v>
          </cell>
          <cell r="Q2274" t="str">
            <v>hadanhdat1980@gmail.com</v>
          </cell>
          <cell r="R2274" t="str">
            <v>TD</v>
          </cell>
          <cell r="S2274" t="str">
            <v>PT2</v>
          </cell>
          <cell r="T2274">
            <v>2</v>
          </cell>
        </row>
        <row r="2275">
          <cell r="B2275">
            <v>54232</v>
          </cell>
          <cell r="C2275" t="str">
            <v>Nguyễn Thị Thu Hòa</v>
          </cell>
          <cell r="D2275" t="str">
            <v>25/04/1977</v>
          </cell>
          <cell r="E2275" t="str">
            <v>Nữ</v>
          </cell>
          <cell r="J2275" t="str">
            <v>THPT</v>
          </cell>
          <cell r="K2275" t="str">
            <v>Hóa học</v>
          </cell>
          <cell r="L2275" t="str">
            <v>Trường THPT Ngô Quyền - Ba Vì</v>
          </cell>
          <cell r="M2275" t="str">
            <v>Trường Trường THPT Ngô Quyền - Ba Vì</v>
          </cell>
          <cell r="O2275" t="str">
            <v>Hà Nội</v>
          </cell>
          <cell r="P2275" t="str">
            <v>0352264233</v>
          </cell>
          <cell r="Q2275" t="str">
            <v>nguyenthuyhoabavi@gmail.com</v>
          </cell>
          <cell r="R2275" t="str">
            <v>HH</v>
          </cell>
          <cell r="S2275" t="str">
            <v>PT2</v>
          </cell>
          <cell r="T2275">
            <v>2</v>
          </cell>
        </row>
        <row r="2276">
          <cell r="B2276">
            <v>54228</v>
          </cell>
          <cell r="C2276" t="str">
            <v>Lê Thế Nam</v>
          </cell>
          <cell r="D2276" t="str">
            <v>10/12/1985</v>
          </cell>
          <cell r="E2276" t="str">
            <v>Nam</v>
          </cell>
          <cell r="G2276" t="str">
            <v>K</v>
          </cell>
          <cell r="H2276" t="str">
            <v>Th.s</v>
          </cell>
          <cell r="I2276" t="str">
            <v>Hóa học</v>
          </cell>
          <cell r="J2276" t="str">
            <v>THPT</v>
          </cell>
          <cell r="K2276" t="str">
            <v>Hóa học</v>
          </cell>
          <cell r="L2276" t="str">
            <v>Trường THPT Thượng Cát</v>
          </cell>
          <cell r="M2276" t="str">
            <v>Trường Trường THPT Thượng Cát</v>
          </cell>
          <cell r="O2276" t="str">
            <v>Hà Nội</v>
          </cell>
          <cell r="P2276" t="str">
            <v>0972916280</v>
          </cell>
          <cell r="Q2276" t="str">
            <v>lethenam1985@gmail.com</v>
          </cell>
          <cell r="R2276" t="str">
            <v>HH</v>
          </cell>
          <cell r="S2276" t="str">
            <v>PT2</v>
          </cell>
          <cell r="T2276">
            <v>2</v>
          </cell>
        </row>
        <row r="2277">
          <cell r="B2277">
            <v>54231</v>
          </cell>
          <cell r="C2277" t="str">
            <v>Nguyễn Thị Bích Liên</v>
          </cell>
          <cell r="D2277" t="str">
            <v>15/05/1976</v>
          </cell>
          <cell r="E2277" t="str">
            <v>Nữ</v>
          </cell>
          <cell r="G2277" t="str">
            <v>T</v>
          </cell>
          <cell r="H2277" t="str">
            <v>Th.s</v>
          </cell>
          <cell r="I2277" t="str">
            <v>Hóa học</v>
          </cell>
          <cell r="J2277" t="str">
            <v>THPT</v>
          </cell>
          <cell r="K2277" t="str">
            <v>Hóa học</v>
          </cell>
          <cell r="L2277" t="str">
            <v>Trường THPT Đông Anh</v>
          </cell>
          <cell r="M2277" t="str">
            <v>Trường Trường THPT Đông Anh</v>
          </cell>
          <cell r="O2277" t="str">
            <v>Hà Nội</v>
          </cell>
          <cell r="P2277" t="str">
            <v>0986134576</v>
          </cell>
          <cell r="Q2277" t="str">
            <v>binh230907@gmail.com</v>
          </cell>
          <cell r="R2277" t="str">
            <v>HH</v>
          </cell>
          <cell r="S2277" t="str">
            <v>PT2</v>
          </cell>
          <cell r="T2277">
            <v>2</v>
          </cell>
        </row>
        <row r="2278">
          <cell r="B2278">
            <v>54227</v>
          </cell>
          <cell r="C2278" t="str">
            <v>Nguyễn Đức Hội</v>
          </cell>
          <cell r="D2278" t="str">
            <v>10/06/1986</v>
          </cell>
          <cell r="E2278" t="str">
            <v>Nam</v>
          </cell>
          <cell r="G2278" t="str">
            <v>T</v>
          </cell>
          <cell r="H2278" t="str">
            <v>ĐH</v>
          </cell>
          <cell r="I2278" t="str">
            <v>Hóa học</v>
          </cell>
          <cell r="J2278" t="str">
            <v>THPT</v>
          </cell>
          <cell r="K2278" t="str">
            <v>Hóa học</v>
          </cell>
          <cell r="L2278" t="str">
            <v>Trường THPT Yên Lãng</v>
          </cell>
          <cell r="M2278" t="str">
            <v>Trường Trường THPT Yên Lãng</v>
          </cell>
          <cell r="O2278" t="str">
            <v>Hà Nội</v>
          </cell>
          <cell r="P2278" t="str">
            <v>0986047984</v>
          </cell>
          <cell r="Q2278" t="str">
            <v>hoiyenlang@gmail.com</v>
          </cell>
          <cell r="R2278" t="str">
            <v>HH</v>
          </cell>
          <cell r="S2278" t="str">
            <v>PT2</v>
          </cell>
          <cell r="T2278">
            <v>2</v>
          </cell>
        </row>
        <row r="2279">
          <cell r="B2279">
            <v>54236</v>
          </cell>
          <cell r="C2279" t="str">
            <v>Nguyễn Quang Ngọc</v>
          </cell>
          <cell r="D2279" t="str">
            <v>28/02/1985</v>
          </cell>
          <cell r="E2279" t="str">
            <v>Nam</v>
          </cell>
          <cell r="G2279" t="str">
            <v>T</v>
          </cell>
          <cell r="H2279" t="str">
            <v>ĐH</v>
          </cell>
          <cell r="I2279" t="str">
            <v>Hóa học</v>
          </cell>
          <cell r="J2279" t="str">
            <v>THPT</v>
          </cell>
          <cell r="K2279" t="str">
            <v>Hóa học</v>
          </cell>
          <cell r="L2279" t="str">
            <v>Trường THPT Cao Bá Quát-Quốc Oai</v>
          </cell>
          <cell r="M2279" t="str">
            <v>Trường Trường THPT Cao Bá Quát-Quốc Oai</v>
          </cell>
          <cell r="O2279" t="str">
            <v>Hà Nội</v>
          </cell>
          <cell r="P2279" t="str">
            <v>0973473471</v>
          </cell>
          <cell r="Q2279" t="str">
            <v>ngocnq.hoa@cbqqo.edu.vn</v>
          </cell>
          <cell r="R2279" t="str">
            <v>HH</v>
          </cell>
          <cell r="S2279" t="str">
            <v>PT2</v>
          </cell>
          <cell r="T2279">
            <v>2</v>
          </cell>
        </row>
        <row r="2280">
          <cell r="B2280">
            <v>54237</v>
          </cell>
          <cell r="C2280" t="str">
            <v>Nguyễn Minh Thông</v>
          </cell>
          <cell r="D2280" t="str">
            <v>13/02/1978</v>
          </cell>
          <cell r="E2280" t="str">
            <v>Nam</v>
          </cell>
          <cell r="J2280" t="str">
            <v>THPT</v>
          </cell>
          <cell r="K2280" t="str">
            <v>Hóa học</v>
          </cell>
          <cell r="L2280" t="str">
            <v>Trường THPT Thanh Oai A</v>
          </cell>
          <cell r="M2280" t="str">
            <v>Trường Trường THPT Thanh Oai A</v>
          </cell>
          <cell r="O2280" t="str">
            <v>Hà Nội</v>
          </cell>
          <cell r="P2280" t="str">
            <v>0392867948</v>
          </cell>
          <cell r="Q2280" t="str">
            <v>thonghoatoa@gmail.com</v>
          </cell>
          <cell r="R2280" t="str">
            <v>HH</v>
          </cell>
          <cell r="S2280" t="str">
            <v>PT2</v>
          </cell>
          <cell r="T2280">
            <v>2</v>
          </cell>
        </row>
        <row r="2281">
          <cell r="B2281">
            <v>54235</v>
          </cell>
          <cell r="C2281" t="str">
            <v>Lê Xuân Toàn</v>
          </cell>
          <cell r="D2281" t="str">
            <v>18/04/1965</v>
          </cell>
          <cell r="E2281" t="str">
            <v>Nam</v>
          </cell>
          <cell r="G2281" t="str">
            <v>T</v>
          </cell>
          <cell r="H2281" t="str">
            <v>Th.s</v>
          </cell>
          <cell r="I2281" t="str">
            <v>Hóa học</v>
          </cell>
          <cell r="J2281" t="str">
            <v>THPT</v>
          </cell>
          <cell r="K2281" t="str">
            <v>Hóa học</v>
          </cell>
          <cell r="L2281" t="str">
            <v>Trường THPT Thường Tín</v>
          </cell>
          <cell r="M2281" t="str">
            <v>Trường Trường THPT Thường Tín</v>
          </cell>
          <cell r="O2281" t="str">
            <v>Hà Nội</v>
          </cell>
          <cell r="P2281" t="str">
            <v>0355181334</v>
          </cell>
          <cell r="Q2281" t="str">
            <v>toanlexuan65@gmail.com</v>
          </cell>
          <cell r="R2281" t="str">
            <v>HH</v>
          </cell>
          <cell r="S2281" t="str">
            <v>PT2</v>
          </cell>
          <cell r="T2281">
            <v>2</v>
          </cell>
        </row>
        <row r="2282">
          <cell r="B2282">
            <v>54238</v>
          </cell>
          <cell r="C2282" t="str">
            <v xml:space="preserve">Mai Thị Hiền </v>
          </cell>
          <cell r="D2282" t="str">
            <v>20/12/1977</v>
          </cell>
          <cell r="E2282" t="str">
            <v>Nữ</v>
          </cell>
          <cell r="G2282" t="str">
            <v>T</v>
          </cell>
          <cell r="H2282" t="str">
            <v>Th.s</v>
          </cell>
          <cell r="I2282" t="str">
            <v>Hóa Học</v>
          </cell>
          <cell r="J2282" t="str">
            <v>THPT</v>
          </cell>
          <cell r="K2282" t="str">
            <v>Hóa học</v>
          </cell>
          <cell r="L2282" t="str">
            <v>Trường THPT Ứng Hòa B</v>
          </cell>
          <cell r="M2282" t="str">
            <v>Trường Trường THPT Ứng Hòa B</v>
          </cell>
          <cell r="O2282" t="str">
            <v>Hà Nội</v>
          </cell>
          <cell r="P2282" t="str">
            <v>0386599670</v>
          </cell>
          <cell r="Q2282" t="str">
            <v>hienhaiquyen@gmail.com</v>
          </cell>
          <cell r="R2282" t="str">
            <v>HH</v>
          </cell>
          <cell r="S2282" t="str">
            <v>PT2</v>
          </cell>
          <cell r="T2282">
            <v>2</v>
          </cell>
        </row>
        <row r="2283">
          <cell r="B2283">
            <v>54230</v>
          </cell>
          <cell r="C2283" t="str">
            <v>Vũ Thị Bích Ngọc</v>
          </cell>
          <cell r="D2283" t="str">
            <v>18/12/1989</v>
          </cell>
          <cell r="E2283" t="str">
            <v>Nữ</v>
          </cell>
          <cell r="G2283">
            <v>0</v>
          </cell>
          <cell r="I2283" t="str">
            <v>Hóa học</v>
          </cell>
          <cell r="J2283" t="str">
            <v>THPT</v>
          </cell>
          <cell r="K2283" t="str">
            <v>Hóa học</v>
          </cell>
          <cell r="L2283" t="str">
            <v>Trường THPT Đào Duy Từ</v>
          </cell>
          <cell r="M2283" t="str">
            <v>Trường Trường THPT Đào Duy Từ</v>
          </cell>
          <cell r="O2283" t="str">
            <v>Hà Nội</v>
          </cell>
          <cell r="P2283" t="str">
            <v>0395190491</v>
          </cell>
          <cell r="Q2283" t="str">
            <v>ngocvuluu52s@gmail.com</v>
          </cell>
          <cell r="R2283" t="str">
            <v>HH</v>
          </cell>
          <cell r="S2283" t="str">
            <v>PT2</v>
          </cell>
          <cell r="T2283">
            <v>2</v>
          </cell>
        </row>
        <row r="2284">
          <cell r="B2284">
            <v>52405</v>
          </cell>
          <cell r="C2284" t="str">
            <v>Trịnh Thị Hoàng Yến</v>
          </cell>
          <cell r="D2284" t="str">
            <v>05/11/1978</v>
          </cell>
          <cell r="E2284" t="str">
            <v>Nữ</v>
          </cell>
          <cell r="G2284" t="str">
            <v>T</v>
          </cell>
          <cell r="H2284" t="str">
            <v>Th.s</v>
          </cell>
          <cell r="I2284" t="str">
            <v>Lịch sử</v>
          </cell>
          <cell r="J2284" t="str">
            <v>THPT</v>
          </cell>
          <cell r="K2284" t="str">
            <v>Lịch sử</v>
          </cell>
          <cell r="L2284" t="str">
            <v>Trường THPT Cổ Loa</v>
          </cell>
          <cell r="M2284" t="str">
            <v>Trường Trường THPT Cổ Loa</v>
          </cell>
          <cell r="O2284" t="str">
            <v>Hà Nội</v>
          </cell>
          <cell r="P2284" t="str">
            <v>0983510668</v>
          </cell>
          <cell r="Q2284" t="str">
            <v>hoangyen.clhn@gmail.com</v>
          </cell>
          <cell r="R2284" t="str">
            <v>LS</v>
          </cell>
          <cell r="S2284" t="str">
            <v>PT2</v>
          </cell>
          <cell r="T2284">
            <v>2</v>
          </cell>
        </row>
        <row r="2285">
          <cell r="B2285">
            <v>52422</v>
          </cell>
          <cell r="C2285" t="str">
            <v>Hà Thị Hải Vân</v>
          </cell>
          <cell r="D2285" t="str">
            <v>30/08/1979</v>
          </cell>
          <cell r="E2285" t="str">
            <v>Nữ</v>
          </cell>
          <cell r="G2285" t="str">
            <v>T</v>
          </cell>
          <cell r="H2285" t="str">
            <v>Th.s</v>
          </cell>
          <cell r="I2285" t="str">
            <v>Lịch sử</v>
          </cell>
          <cell r="J2285" t="str">
            <v>THPT</v>
          </cell>
          <cell r="K2285" t="str">
            <v>Lịch sử</v>
          </cell>
          <cell r="L2285" t="str">
            <v>Trường THPT Lê Quý Đôn - Đống Đa</v>
          </cell>
          <cell r="M2285" t="str">
            <v>Trường Trường THPT Lê Quý Đôn - Đống Đa</v>
          </cell>
          <cell r="O2285" t="str">
            <v>Hà Nội</v>
          </cell>
          <cell r="P2285" t="str">
            <v>0986820728</v>
          </cell>
          <cell r="Q2285" t="str">
            <v>hathihaivan79@gmail.com</v>
          </cell>
          <cell r="R2285" t="str">
            <v>LS</v>
          </cell>
          <cell r="S2285" t="str">
            <v>PT2</v>
          </cell>
          <cell r="T2285">
            <v>2</v>
          </cell>
        </row>
        <row r="2286">
          <cell r="B2286">
            <v>52417</v>
          </cell>
          <cell r="C2286" t="str">
            <v>Nguyễn Thị Nhung</v>
          </cell>
          <cell r="D2286" t="str">
            <v>18/06/1976</v>
          </cell>
          <cell r="E2286" t="str">
            <v>Nữ</v>
          </cell>
          <cell r="G2286" t="str">
            <v>T</v>
          </cell>
          <cell r="H2286" t="str">
            <v>Th.s</v>
          </cell>
          <cell r="I2286" t="str">
            <v>Lịch sử</v>
          </cell>
          <cell r="J2286" t="str">
            <v>THPT</v>
          </cell>
          <cell r="K2286" t="str">
            <v>Lịch sử</v>
          </cell>
          <cell r="L2286" t="str">
            <v>Trường THPT Chuyên Nguyễn Huệ</v>
          </cell>
          <cell r="M2286" t="str">
            <v>Trường Trường THPT Chuyên Nguyễn Huệ</v>
          </cell>
          <cell r="O2286" t="str">
            <v>Hà Nội</v>
          </cell>
          <cell r="P2286" t="str">
            <v>0962179955</v>
          </cell>
          <cell r="Q2286" t="str">
            <v>nhungminh75@yahoo.com</v>
          </cell>
          <cell r="R2286" t="str">
            <v>LS</v>
          </cell>
          <cell r="S2286" t="str">
            <v>PT2</v>
          </cell>
          <cell r="T2286">
            <v>2</v>
          </cell>
        </row>
        <row r="2287">
          <cell r="B2287">
            <v>52454</v>
          </cell>
          <cell r="C2287" t="str">
            <v>Đỗ Thanh Thảo</v>
          </cell>
          <cell r="D2287" t="str">
            <v>02/05/1978</v>
          </cell>
          <cell r="E2287" t="str">
            <v>Nữ</v>
          </cell>
          <cell r="G2287" t="str">
            <v>T</v>
          </cell>
          <cell r="H2287" t="str">
            <v>Th.s</v>
          </cell>
          <cell r="I2287" t="str">
            <v>Lịch Sử</v>
          </cell>
          <cell r="J2287" t="str">
            <v>THPT</v>
          </cell>
          <cell r="K2287" t="str">
            <v>Lịch sử</v>
          </cell>
          <cell r="L2287" t="str">
            <v>Trường THPT Nguyễn Gia Thiều</v>
          </cell>
          <cell r="M2287" t="str">
            <v>Trường Trường THPT Nguyễn Gia Thiều</v>
          </cell>
          <cell r="O2287" t="str">
            <v>Hà Nội</v>
          </cell>
          <cell r="P2287" t="str">
            <v>0982250569</v>
          </cell>
          <cell r="Q2287" t="str">
            <v>thaongt0278@gmail.com</v>
          </cell>
          <cell r="R2287" t="str">
            <v>LS</v>
          </cell>
          <cell r="S2287" t="str">
            <v>PT3</v>
          </cell>
          <cell r="T2287">
            <v>2</v>
          </cell>
        </row>
        <row r="2288">
          <cell r="B2288">
            <v>52451</v>
          </cell>
          <cell r="C2288" t="str">
            <v>Nguyễn Quang Thục</v>
          </cell>
          <cell r="D2288" t="str">
            <v>05/08/1978</v>
          </cell>
          <cell r="E2288" t="str">
            <v>Nam</v>
          </cell>
          <cell r="G2288" t="str">
            <v>T</v>
          </cell>
          <cell r="H2288" t="str">
            <v>Th.s</v>
          </cell>
          <cell r="I2288" t="str">
            <v>Lịch sử</v>
          </cell>
          <cell r="J2288" t="str">
            <v>THPT</v>
          </cell>
          <cell r="K2288" t="str">
            <v>Lịch sử</v>
          </cell>
          <cell r="L2288" t="str">
            <v>Trường THPT Mỹ Đức C</v>
          </cell>
          <cell r="M2288" t="str">
            <v>Trường Trường THPT Mỹ Đức C</v>
          </cell>
          <cell r="O2288" t="str">
            <v>Hà Nội</v>
          </cell>
          <cell r="P2288" t="str">
            <v>0973282646</v>
          </cell>
          <cell r="Q2288" t="str">
            <v>nguyenquangthucmdc@gmail.com</v>
          </cell>
          <cell r="R2288" t="str">
            <v>LS</v>
          </cell>
          <cell r="S2288" t="str">
            <v>PT3</v>
          </cell>
          <cell r="T2288">
            <v>2</v>
          </cell>
        </row>
        <row r="2289">
          <cell r="B2289">
            <v>52445</v>
          </cell>
          <cell r="C2289" t="str">
            <v>Nguyễn Thị Nguyệt</v>
          </cell>
          <cell r="D2289" t="str">
            <v>31/03/1981</v>
          </cell>
          <cell r="E2289" t="str">
            <v>Nữ</v>
          </cell>
          <cell r="G2289" t="str">
            <v>T</v>
          </cell>
          <cell r="H2289" t="str">
            <v>ĐH</v>
          </cell>
          <cell r="I2289" t="str">
            <v>Lịch sử</v>
          </cell>
          <cell r="J2289" t="str">
            <v>THPT</v>
          </cell>
          <cell r="K2289" t="str">
            <v>Lịch sử</v>
          </cell>
          <cell r="L2289" t="str">
            <v>Trường THPT Vân Cốc</v>
          </cell>
          <cell r="M2289" t="str">
            <v>Trường Trường THPT Vân Cốc</v>
          </cell>
          <cell r="O2289" t="str">
            <v>Hà Nội</v>
          </cell>
          <cell r="P2289" t="str">
            <v>0333269726</v>
          </cell>
          <cell r="Q2289" t="str">
            <v>trangnguyetvc@gmail.com</v>
          </cell>
          <cell r="R2289" t="str">
            <v>LS</v>
          </cell>
          <cell r="S2289" t="str">
            <v>PT3</v>
          </cell>
          <cell r="T2289">
            <v>2</v>
          </cell>
        </row>
        <row r="2290">
          <cell r="B2290">
            <v>61159</v>
          </cell>
          <cell r="C2290" t="str">
            <v>Nguyễn Thị Minh Tâm</v>
          </cell>
          <cell r="D2290" t="str">
            <v>30/12/1979</v>
          </cell>
          <cell r="E2290" t="str">
            <v>Nữ</v>
          </cell>
          <cell r="G2290" t="str">
            <v>T</v>
          </cell>
          <cell r="H2290" t="str">
            <v>ĐH</v>
          </cell>
          <cell r="I2290" t="str">
            <v>Lịch sử</v>
          </cell>
          <cell r="J2290" t="str">
            <v>THPT</v>
          </cell>
          <cell r="K2290" t="str">
            <v>Lịch sử</v>
          </cell>
          <cell r="L2290" t="str">
            <v>Trường THPT Xuân Giang</v>
          </cell>
          <cell r="M2290" t="str">
            <v>Trường Trường THPT Xuân Giang</v>
          </cell>
          <cell r="O2290" t="str">
            <v>Hà Nội</v>
          </cell>
          <cell r="P2290" t="str">
            <v>0987095876</v>
          </cell>
          <cell r="Q2290" t="str">
            <v>minhtam.121979@gmail.com</v>
          </cell>
          <cell r="R2290" t="str">
            <v>LS</v>
          </cell>
          <cell r="S2290" t="str">
            <v>PT3</v>
          </cell>
          <cell r="T2290">
            <v>2</v>
          </cell>
        </row>
        <row r="2291">
          <cell r="B2291">
            <v>52409</v>
          </cell>
          <cell r="C2291" t="str">
            <v>Lê Thị Huyền</v>
          </cell>
          <cell r="D2291" t="str">
            <v>18/04/1982</v>
          </cell>
          <cell r="E2291" t="str">
            <v>Nam</v>
          </cell>
          <cell r="G2291" t="str">
            <v>K</v>
          </cell>
          <cell r="H2291" t="str">
            <v>Th.s</v>
          </cell>
          <cell r="I2291" t="str">
            <v>Lịch sử</v>
          </cell>
          <cell r="J2291" t="str">
            <v>THPT</v>
          </cell>
          <cell r="K2291" t="str">
            <v>Lịch sử</v>
          </cell>
          <cell r="L2291" t="str">
            <v>Trường THPT Sơn Tây</v>
          </cell>
          <cell r="M2291" t="str">
            <v>Trường Trường THPT Sơn Tây</v>
          </cell>
          <cell r="O2291" t="str">
            <v>Hà Nội</v>
          </cell>
          <cell r="P2291" t="str">
            <v>0972012442</v>
          </cell>
          <cell r="Q2291" t="str">
            <v>huyenlengan@gmail.com</v>
          </cell>
          <cell r="R2291" t="str">
            <v>LS</v>
          </cell>
          <cell r="S2291" t="str">
            <v>PT3</v>
          </cell>
          <cell r="T2291">
            <v>2</v>
          </cell>
        </row>
        <row r="2292">
          <cell r="B2292">
            <v>52433</v>
          </cell>
          <cell r="C2292" t="str">
            <v>Nguyễn Thị Thanh Ngọc</v>
          </cell>
          <cell r="D2292" t="str">
            <v>08/04/1989</v>
          </cell>
          <cell r="E2292" t="str">
            <v>Nữ</v>
          </cell>
          <cell r="G2292" t="str">
            <v>T</v>
          </cell>
          <cell r="H2292" t="str">
            <v>ĐH</v>
          </cell>
          <cell r="I2292" t="str">
            <v>Lịch sử</v>
          </cell>
          <cell r="J2292" t="str">
            <v>THPT</v>
          </cell>
          <cell r="K2292" t="str">
            <v>Lịch sử</v>
          </cell>
          <cell r="L2292" t="str">
            <v>Trường THPT FPT</v>
          </cell>
          <cell r="M2292" t="str">
            <v>Trường Trường THPT FPT</v>
          </cell>
          <cell r="O2292" t="str">
            <v>Hà Nội</v>
          </cell>
          <cell r="P2292" t="str">
            <v>0979573225</v>
          </cell>
          <cell r="Q2292" t="str">
            <v>NgocNTT10@fe.edu.vn</v>
          </cell>
          <cell r="R2292" t="str">
            <v>LS</v>
          </cell>
          <cell r="S2292" t="str">
            <v>PT3</v>
          </cell>
          <cell r="T2292">
            <v>2</v>
          </cell>
        </row>
        <row r="2293">
          <cell r="B2293">
            <v>52440</v>
          </cell>
          <cell r="C2293" t="str">
            <v>Lê Thanh Tình</v>
          </cell>
          <cell r="D2293" t="str">
            <v>11/04/1978</v>
          </cell>
          <cell r="E2293" t="str">
            <v>Nữ</v>
          </cell>
          <cell r="H2293" t="str">
            <v>ĐH</v>
          </cell>
          <cell r="I2293" t="str">
            <v>Lịch sử</v>
          </cell>
          <cell r="J2293" t="str">
            <v>THPT</v>
          </cell>
          <cell r="K2293" t="str">
            <v>Lịch sử</v>
          </cell>
          <cell r="L2293" t="str">
            <v>Trường THPT Thanh Oai B</v>
          </cell>
          <cell r="M2293" t="str">
            <v>Trường Trường THPT Thanh Oai B</v>
          </cell>
          <cell r="O2293" t="str">
            <v>Hà Nội</v>
          </cell>
          <cell r="P2293" t="str">
            <v>0385914978</v>
          </cell>
          <cell r="Q2293" t="str">
            <v>letinhhanoi2014@gmail.com</v>
          </cell>
          <cell r="R2293" t="str">
            <v>LS</v>
          </cell>
          <cell r="S2293" t="str">
            <v>PT3</v>
          </cell>
          <cell r="T2293">
            <v>2</v>
          </cell>
        </row>
        <row r="2294">
          <cell r="B2294">
            <v>52427</v>
          </cell>
          <cell r="C2294" t="str">
            <v>Nguyễn Thị Hoa</v>
          </cell>
          <cell r="D2294" t="str">
            <v>30/07/1983</v>
          </cell>
          <cell r="E2294" t="str">
            <v>Nữ</v>
          </cell>
          <cell r="G2294" t="str">
            <v>T</v>
          </cell>
          <cell r="H2294" t="str">
            <v>Th.s</v>
          </cell>
          <cell r="I2294" t="str">
            <v>Lịch sử</v>
          </cell>
          <cell r="J2294" t="str">
            <v>THPT</v>
          </cell>
          <cell r="K2294" t="str">
            <v>Lịch sử</v>
          </cell>
          <cell r="L2294" t="str">
            <v>Trường THPT Lý Tử Tấn</v>
          </cell>
          <cell r="M2294" t="str">
            <v>Trường Trường THPT Lý Tử Tấn</v>
          </cell>
          <cell r="O2294" t="str">
            <v>Hà Nội</v>
          </cell>
          <cell r="P2294" t="str">
            <v>0902274568</v>
          </cell>
          <cell r="Q2294" t="str">
            <v>nthhoa@c3lytutan.edu.vn</v>
          </cell>
          <cell r="R2294" t="str">
            <v>LS</v>
          </cell>
          <cell r="S2294" t="str">
            <v>PT3</v>
          </cell>
          <cell r="T2294">
            <v>2</v>
          </cell>
        </row>
        <row r="2295">
          <cell r="B2295">
            <v>44041</v>
          </cell>
          <cell r="C2295" t="str">
            <v>Vũ Thị Thu Hương</v>
          </cell>
          <cell r="D2295" t="str">
            <v>01/01/1980</v>
          </cell>
          <cell r="E2295" t="str">
            <v>Nữ</v>
          </cell>
          <cell r="G2295" t="str">
            <v>T</v>
          </cell>
          <cell r="H2295" t="str">
            <v>Th.s</v>
          </cell>
          <cell r="I2295" t="str">
            <v>Ngữ văn</v>
          </cell>
          <cell r="J2295" t="str">
            <v>THPT</v>
          </cell>
          <cell r="K2295" t="str">
            <v>Ngữ văn</v>
          </cell>
          <cell r="L2295" t="str">
            <v>Trường THPT Minh Quang</v>
          </cell>
          <cell r="M2295" t="str">
            <v>Trường Trường THPT Minh Quang</v>
          </cell>
          <cell r="O2295" t="str">
            <v>Hà Nội</v>
          </cell>
          <cell r="P2295" t="str">
            <v>0972405586</v>
          </cell>
          <cell r="Q2295" t="str">
            <v>vuthuhuongvp@gmail.com</v>
          </cell>
          <cell r="R2295" t="str">
            <v>NV</v>
          </cell>
          <cell r="S2295" t="str">
            <v>PT3</v>
          </cell>
          <cell r="T2295">
            <v>2</v>
          </cell>
        </row>
        <row r="2296">
          <cell r="B2296">
            <v>43717</v>
          </cell>
          <cell r="C2296" t="str">
            <v>Đoàn Thị Thu Hà</v>
          </cell>
          <cell r="D2296" t="str">
            <v>14/10/1982</v>
          </cell>
          <cell r="E2296" t="str">
            <v>Nữ</v>
          </cell>
          <cell r="G2296" t="str">
            <v>T</v>
          </cell>
          <cell r="H2296" t="str">
            <v>Th.s</v>
          </cell>
          <cell r="I2296" t="str">
            <v>Ngữ văn</v>
          </cell>
          <cell r="J2296" t="str">
            <v>THPT</v>
          </cell>
          <cell r="K2296" t="str">
            <v>Ngữ văn</v>
          </cell>
          <cell r="L2296" t="str">
            <v>Trường THPT Yên Hòa</v>
          </cell>
          <cell r="M2296" t="str">
            <v>Trường Trường THPT Yên Hòa</v>
          </cell>
          <cell r="O2296" t="str">
            <v>Hà Nội</v>
          </cell>
          <cell r="P2296" t="str">
            <v>0979688389</v>
          </cell>
          <cell r="Q2296" t="str">
            <v>ha_milkyway@yahoo.com</v>
          </cell>
          <cell r="R2296" t="str">
            <v>NV</v>
          </cell>
          <cell r="S2296" t="str">
            <v>PT3</v>
          </cell>
          <cell r="T2296">
            <v>2</v>
          </cell>
        </row>
        <row r="2297">
          <cell r="B2297">
            <v>43818</v>
          </cell>
          <cell r="C2297" t="str">
            <v>Hoàng Thị Hiên</v>
          </cell>
          <cell r="D2297" t="str">
            <v>13/10/1974</v>
          </cell>
          <cell r="E2297" t="str">
            <v>Nữ</v>
          </cell>
          <cell r="G2297" t="str">
            <v>T</v>
          </cell>
          <cell r="H2297" t="str">
            <v>Th. sĩ</v>
          </cell>
          <cell r="I2297" t="str">
            <v>Ngữ văn</v>
          </cell>
          <cell r="J2297" t="str">
            <v>THPT</v>
          </cell>
          <cell r="K2297" t="str">
            <v>Ngữ văn</v>
          </cell>
          <cell r="L2297" t="str">
            <v>Trường THPT Liên Hà</v>
          </cell>
          <cell r="M2297" t="str">
            <v>Trường Trường THPT Liên Hà</v>
          </cell>
          <cell r="O2297" t="str">
            <v>Hà Nội</v>
          </cell>
          <cell r="P2297" t="str">
            <v>0982062909</v>
          </cell>
          <cell r="Q2297" t="str">
            <v>hienlh1974@gmail.com</v>
          </cell>
          <cell r="R2297" t="str">
            <v>NV</v>
          </cell>
          <cell r="S2297" t="str">
            <v>PT3</v>
          </cell>
          <cell r="T2297">
            <v>2</v>
          </cell>
        </row>
        <row r="2298">
          <cell r="B2298">
            <v>43472</v>
          </cell>
          <cell r="C2298" t="str">
            <v>Nguyễn Kim Anh</v>
          </cell>
          <cell r="D2298" t="str">
            <v>22/09/1969</v>
          </cell>
          <cell r="E2298" t="str">
            <v>Nữ</v>
          </cell>
          <cell r="G2298" t="str">
            <v>T</v>
          </cell>
          <cell r="H2298" t="str">
            <v>Th.s</v>
          </cell>
          <cell r="I2298" t="str">
            <v>Ngữ văn</v>
          </cell>
          <cell r="J2298" t="str">
            <v>THPT</v>
          </cell>
          <cell r="K2298" t="str">
            <v>Ngữ văn</v>
          </cell>
          <cell r="L2298" t="str">
            <v>Trường THPT Phan Huy Chú - Đống Đa</v>
          </cell>
          <cell r="M2298" t="str">
            <v>Trường Trường THPT Phan Huy Chú - Đống Đa</v>
          </cell>
          <cell r="O2298" t="str">
            <v>Hà Nội</v>
          </cell>
          <cell r="P2298" t="str">
            <v>0915270289</v>
          </cell>
          <cell r="Q2298" t="str">
            <v>kimanh@phc.edu.vn</v>
          </cell>
          <cell r="R2298" t="str">
            <v>NV</v>
          </cell>
          <cell r="S2298" t="str">
            <v>PT3</v>
          </cell>
          <cell r="T2298">
            <v>2</v>
          </cell>
        </row>
        <row r="2299">
          <cell r="B2299">
            <v>44734</v>
          </cell>
          <cell r="C2299" t="str">
            <v>Nguyễn Diệu Trinh</v>
          </cell>
          <cell r="D2299" t="str">
            <v>02/11/1971</v>
          </cell>
          <cell r="E2299" t="str">
            <v>Nữ</v>
          </cell>
          <cell r="G2299" t="str">
            <v>T</v>
          </cell>
          <cell r="H2299" t="str">
            <v>ĐH</v>
          </cell>
          <cell r="I2299" t="str">
            <v>Ngữ văn</v>
          </cell>
          <cell r="J2299" t="str">
            <v>THPT</v>
          </cell>
          <cell r="K2299" t="str">
            <v>Ngữ văn</v>
          </cell>
          <cell r="L2299" t="str">
            <v>Trường THPT Thăng Long</v>
          </cell>
          <cell r="M2299" t="str">
            <v>Trường Trường THPT Thăng Long</v>
          </cell>
          <cell r="O2299" t="str">
            <v>Hà Nội</v>
          </cell>
          <cell r="P2299" t="str">
            <v>0983742634</v>
          </cell>
          <cell r="Q2299" t="str">
            <v>nguyendieutrinh71@gmail.com</v>
          </cell>
          <cell r="R2299" t="str">
            <v>NV</v>
          </cell>
          <cell r="S2299" t="str">
            <v>PT3</v>
          </cell>
          <cell r="T2299">
            <v>2</v>
          </cell>
        </row>
        <row r="2300">
          <cell r="B2300">
            <v>52416</v>
          </cell>
          <cell r="C2300" t="str">
            <v>Đình Thị Thủy</v>
          </cell>
          <cell r="D2300" t="str">
            <v>24/10/1979</v>
          </cell>
          <cell r="E2300" t="str">
            <v>Nữ</v>
          </cell>
          <cell r="I2300" t="str">
            <v>Ngữ văn</v>
          </cell>
          <cell r="J2300" t="str">
            <v>THPT</v>
          </cell>
          <cell r="K2300" t="str">
            <v>Ngữ văn</v>
          </cell>
          <cell r="L2300" t="str">
            <v>Trường THPT Hoài Đức A</v>
          </cell>
          <cell r="M2300" t="str">
            <v>Trường Trường THPT Hoài Đức A</v>
          </cell>
          <cell r="O2300" t="str">
            <v>Hà Nội</v>
          </cell>
          <cell r="P2300" t="str">
            <v>0766231886</v>
          </cell>
          <cell r="Q2300" t="str">
            <v>dinhthithuyhda1979@gmail.com</v>
          </cell>
          <cell r="R2300" t="str">
            <v>NV</v>
          </cell>
          <cell r="S2300" t="str">
            <v>PT3</v>
          </cell>
          <cell r="T2300">
            <v>2</v>
          </cell>
        </row>
        <row r="2301">
          <cell r="B2301">
            <v>44414</v>
          </cell>
          <cell r="C2301" t="str">
            <v>Trần Thị Hải Quỳ</v>
          </cell>
          <cell r="D2301" t="str">
            <v>21/12/1983</v>
          </cell>
          <cell r="E2301" t="str">
            <v>Nữ</v>
          </cell>
          <cell r="G2301" t="str">
            <v>T</v>
          </cell>
          <cell r="H2301" t="str">
            <v>Th.s</v>
          </cell>
          <cell r="I2301" t="str">
            <v>Ngữ Văn</v>
          </cell>
          <cell r="J2301" t="str">
            <v>THPT</v>
          </cell>
          <cell r="K2301" t="str">
            <v>Ngữ văn</v>
          </cell>
          <cell r="L2301" t="str">
            <v>Trường THPT Lý Thường Kiệt</v>
          </cell>
          <cell r="M2301" t="str">
            <v>Trường Trường THPT Lý Thường Kiệt</v>
          </cell>
          <cell r="O2301" t="str">
            <v>Hà Nội</v>
          </cell>
          <cell r="P2301" t="str">
            <v>0904405879</v>
          </cell>
          <cell r="Q2301" t="str">
            <v>tranthihaiquy83@gmail.com</v>
          </cell>
          <cell r="R2301" t="str">
            <v>NV</v>
          </cell>
          <cell r="S2301" t="str">
            <v>PT3</v>
          </cell>
          <cell r="T2301">
            <v>2</v>
          </cell>
        </row>
        <row r="2302">
          <cell r="B2302">
            <v>43552</v>
          </cell>
          <cell r="C2302" t="str">
            <v>Trần Văn Chín</v>
          </cell>
          <cell r="D2302" t="str">
            <v>02/11/1975</v>
          </cell>
          <cell r="E2302" t="str">
            <v>Nam</v>
          </cell>
          <cell r="G2302" t="str">
            <v>K</v>
          </cell>
          <cell r="H2302" t="str">
            <v>Th.s</v>
          </cell>
          <cell r="I2302" t="str">
            <v>Ngữ văn</v>
          </cell>
          <cell r="J2302" t="str">
            <v>THPT</v>
          </cell>
          <cell r="K2302" t="str">
            <v>Ngữ văn</v>
          </cell>
          <cell r="L2302" t="str">
            <v>Trường THPT Mỹ Đức A</v>
          </cell>
          <cell r="M2302" t="str">
            <v>Trường Trường THPT Mỹ Đức A</v>
          </cell>
          <cell r="O2302" t="str">
            <v>Hà Nội</v>
          </cell>
          <cell r="P2302" t="str">
            <v>0988924375</v>
          </cell>
          <cell r="Q2302" t="str">
            <v>tranvanchin588@gmail.com</v>
          </cell>
          <cell r="R2302" t="str">
            <v>NV</v>
          </cell>
          <cell r="S2302" t="str">
            <v>PT3</v>
          </cell>
          <cell r="T2302">
            <v>2</v>
          </cell>
        </row>
        <row r="2303">
          <cell r="B2303">
            <v>52444</v>
          </cell>
          <cell r="C2303" t="str">
            <v xml:space="preserve">Nguyễn Thị Hiền </v>
          </cell>
          <cell r="D2303" t="str">
            <v>18/01/1986</v>
          </cell>
          <cell r="E2303" t="str">
            <v>Nữ</v>
          </cell>
          <cell r="G2303" t="str">
            <v>T</v>
          </cell>
          <cell r="H2303" t="str">
            <v>Th.s</v>
          </cell>
          <cell r="I2303" t="str">
            <v>Ngữ văn</v>
          </cell>
          <cell r="J2303" t="str">
            <v>THPT</v>
          </cell>
          <cell r="K2303" t="str">
            <v>Ngữ văn</v>
          </cell>
          <cell r="L2303" t="str">
            <v>Trường THPT Hồng Đức</v>
          </cell>
          <cell r="M2303" t="str">
            <v>Trường Trường THPT Hồng Đức</v>
          </cell>
          <cell r="O2303" t="str">
            <v>Hà Nội</v>
          </cell>
          <cell r="P2303" t="str">
            <v>0979543414</v>
          </cell>
          <cell r="Q2303" t="str">
            <v>Hiennguvan2018@gmail.com</v>
          </cell>
          <cell r="R2303" t="str">
            <v>NV</v>
          </cell>
          <cell r="S2303" t="str">
            <v>PT3</v>
          </cell>
          <cell r="T2303">
            <v>2</v>
          </cell>
        </row>
        <row r="2304">
          <cell r="B2304">
            <v>44352</v>
          </cell>
          <cell r="C2304" t="str">
            <v>Nguyễn Thị Bích Nhung</v>
          </cell>
          <cell r="D2304" t="str">
            <v>19/09/1973</v>
          </cell>
          <cell r="E2304" t="str">
            <v>Nữ</v>
          </cell>
          <cell r="G2304" t="str">
            <v>T</v>
          </cell>
          <cell r="H2304" t="str">
            <v>ĐH</v>
          </cell>
          <cell r="I2304" t="str">
            <v>Ngữ văn</v>
          </cell>
          <cell r="J2304" t="str">
            <v>THPT</v>
          </cell>
          <cell r="K2304" t="str">
            <v>Ngữ văn</v>
          </cell>
          <cell r="L2304" t="str">
            <v>Trường THPT Đa Phúc</v>
          </cell>
          <cell r="M2304" t="str">
            <v>Trường Trường THPT Đa Phúc</v>
          </cell>
          <cell r="O2304" t="str">
            <v>Hà Nội</v>
          </cell>
          <cell r="P2304" t="str">
            <v>0974368385</v>
          </cell>
          <cell r="Q2304" t="str">
            <v>nhung73dp@gmail.com</v>
          </cell>
          <cell r="R2304" t="str">
            <v>NV</v>
          </cell>
          <cell r="S2304" t="str">
            <v>PT3</v>
          </cell>
          <cell r="T2304">
            <v>2</v>
          </cell>
        </row>
        <row r="2305">
          <cell r="B2305">
            <v>43551</v>
          </cell>
          <cell r="C2305" t="str">
            <v>Nguyễn Thị Chín</v>
          </cell>
          <cell r="D2305" t="str">
            <v>07/10/1974</v>
          </cell>
          <cell r="E2305" t="str">
            <v>Nữ</v>
          </cell>
          <cell r="F2305" t="str">
            <v>x</v>
          </cell>
          <cell r="H2305" t="str">
            <v>Th.s</v>
          </cell>
          <cell r="I2305" t="str">
            <v>Ngữ văn</v>
          </cell>
          <cell r="J2305" t="str">
            <v>THPT</v>
          </cell>
          <cell r="K2305" t="str">
            <v>Ngữ văn</v>
          </cell>
          <cell r="L2305" t="str">
            <v>Trường THPT  Bắc Lương Sơn - Thạch Thất</v>
          </cell>
          <cell r="M2305" t="str">
            <v>Trường Trường THPT  Bắc Lương Sơn - Thạch Thất</v>
          </cell>
          <cell r="O2305" t="str">
            <v>Hà Nội</v>
          </cell>
          <cell r="P2305" t="str">
            <v>0986345576</v>
          </cell>
          <cell r="Q2305" t="str">
            <v>chinmai1974@gmail.com</v>
          </cell>
          <cell r="R2305" t="str">
            <v>NV</v>
          </cell>
          <cell r="S2305" t="str">
            <v>PT3</v>
          </cell>
          <cell r="T2305">
            <v>2</v>
          </cell>
        </row>
        <row r="2306">
          <cell r="B2306">
            <v>52441</v>
          </cell>
          <cell r="C2306" t="str">
            <v>Phạm Thanh Huyền</v>
          </cell>
          <cell r="D2306" t="str">
            <v>20/06/1977</v>
          </cell>
          <cell r="E2306" t="str">
            <v>Nữ</v>
          </cell>
          <cell r="H2306" t="str">
            <v>Th.s</v>
          </cell>
          <cell r="I2306" t="str">
            <v>Ngữ văn</v>
          </cell>
          <cell r="J2306" t="str">
            <v>THPT</v>
          </cell>
          <cell r="K2306" t="str">
            <v>Ngữ văn</v>
          </cell>
          <cell r="L2306" t="str">
            <v>Trường THPT Thanh Oai B</v>
          </cell>
          <cell r="M2306" t="str">
            <v>Trường Trường THPT Thanh Oai B</v>
          </cell>
          <cell r="O2306" t="str">
            <v>Hà Nội</v>
          </cell>
          <cell r="P2306" t="str">
            <v>0987198994</v>
          </cell>
          <cell r="Q2306" t="str">
            <v>chaunaman@gmail.com</v>
          </cell>
          <cell r="R2306" t="str">
            <v>NV</v>
          </cell>
          <cell r="S2306" t="str">
            <v>PT3</v>
          </cell>
          <cell r="T2306">
            <v>2</v>
          </cell>
        </row>
        <row r="2307">
          <cell r="B2307">
            <v>44334</v>
          </cell>
          <cell r="C2307" t="str">
            <v>Hoàng Thị Kim Nhẫn</v>
          </cell>
          <cell r="D2307" t="str">
            <v>05/12/1982</v>
          </cell>
          <cell r="E2307" t="str">
            <v>Nữ</v>
          </cell>
          <cell r="G2307" t="str">
            <v>K</v>
          </cell>
          <cell r="H2307" t="str">
            <v>Th.s</v>
          </cell>
          <cell r="I2307" t="str">
            <v>Ngữ văn</v>
          </cell>
          <cell r="J2307" t="str">
            <v>THPT</v>
          </cell>
          <cell r="K2307" t="str">
            <v>Ngữ văn</v>
          </cell>
          <cell r="L2307" t="str">
            <v>Trường THPT Đông Mỹ</v>
          </cell>
          <cell r="M2307" t="str">
            <v>Trường Trường THPT Đông Mỹ</v>
          </cell>
          <cell r="O2307" t="str">
            <v>Hà Nội</v>
          </cell>
          <cell r="P2307" t="str">
            <v>0975808806</v>
          </cell>
          <cell r="Q2307" t="str">
            <v>nhan.hoangkim512@gmail.com</v>
          </cell>
          <cell r="R2307" t="str">
            <v>NV</v>
          </cell>
          <cell r="S2307" t="str">
            <v>PT3</v>
          </cell>
          <cell r="T2307">
            <v>2</v>
          </cell>
        </row>
        <row r="2308">
          <cell r="B2308">
            <v>43900</v>
          </cell>
          <cell r="C2308" t="str">
            <v>Nguyễn Kim Hoàn</v>
          </cell>
          <cell r="D2308" t="str">
            <v>19/06/1984</v>
          </cell>
          <cell r="E2308" t="str">
            <v>Nữ</v>
          </cell>
          <cell r="G2308" t="str">
            <v>T</v>
          </cell>
          <cell r="H2308" t="str">
            <v>Th.s</v>
          </cell>
          <cell r="I2308" t="str">
            <v>Ngữ văn</v>
          </cell>
          <cell r="J2308" t="str">
            <v>THPT</v>
          </cell>
          <cell r="K2308" t="str">
            <v>Ngữ văn</v>
          </cell>
          <cell r="L2308" t="str">
            <v>Trường THPT Vân Tảo</v>
          </cell>
          <cell r="M2308" t="str">
            <v>Trường Trường THPT Vân Tảo</v>
          </cell>
          <cell r="O2308" t="str">
            <v>Hà Nội</v>
          </cell>
          <cell r="P2308" t="str">
            <v>0393990998</v>
          </cell>
          <cell r="Q2308" t="str">
            <v>hoathuan1313@gmail.com</v>
          </cell>
          <cell r="R2308" t="str">
            <v>NV</v>
          </cell>
          <cell r="S2308" t="str">
            <v>PT3</v>
          </cell>
          <cell r="T2308">
            <v>2</v>
          </cell>
        </row>
        <row r="2309">
          <cell r="B2309">
            <v>52412</v>
          </cell>
          <cell r="C2309" t="str">
            <v>Nguyễn Thị Sinh</v>
          </cell>
          <cell r="D2309" t="str">
            <v>04/06/1979</v>
          </cell>
          <cell r="E2309" t="str">
            <v>Nữ</v>
          </cell>
          <cell r="J2309" t="str">
            <v>THPT</v>
          </cell>
          <cell r="K2309" t="str">
            <v>Sinh học</v>
          </cell>
          <cell r="L2309" t="str">
            <v>Trường THPT Ba Vì</v>
          </cell>
          <cell r="M2309" t="str">
            <v>Trường Trường THPT Ba Vì</v>
          </cell>
          <cell r="O2309" t="str">
            <v>Hà Nội</v>
          </cell>
          <cell r="P2309" t="str">
            <v>0985137692</v>
          </cell>
          <cell r="Q2309" t="str">
            <v>sinh0406@gmail.com</v>
          </cell>
          <cell r="R2309" t="str">
            <v>SH</v>
          </cell>
          <cell r="S2309" t="str">
            <v>PT3</v>
          </cell>
          <cell r="T2309">
            <v>2</v>
          </cell>
        </row>
        <row r="2310">
          <cell r="B2310">
            <v>52394</v>
          </cell>
          <cell r="C2310" t="str">
            <v>Nông Thị Tố Như</v>
          </cell>
          <cell r="D2310" t="str">
            <v>08/11/1973</v>
          </cell>
          <cell r="E2310" t="str">
            <v>Nữ</v>
          </cell>
          <cell r="G2310" t="str">
            <v>T</v>
          </cell>
          <cell r="H2310" t="str">
            <v>ĐH</v>
          </cell>
          <cell r="I2310" t="str">
            <v>Sinh học</v>
          </cell>
          <cell r="J2310" t="str">
            <v>THPT</v>
          </cell>
          <cell r="K2310" t="str">
            <v>Sinh học</v>
          </cell>
          <cell r="L2310" t="str">
            <v>Trường THPT Cầu Giấy</v>
          </cell>
          <cell r="M2310" t="str">
            <v>Trường Trường THPT Cầu Giấy</v>
          </cell>
          <cell r="O2310" t="str">
            <v>Hà Nội</v>
          </cell>
          <cell r="P2310" t="str">
            <v>0904314888</v>
          </cell>
          <cell r="Q2310" t="str">
            <v>tonhuc3caugiay@gmail.com</v>
          </cell>
          <cell r="R2310" t="str">
            <v>SH</v>
          </cell>
          <cell r="S2310" t="str">
            <v>PT3</v>
          </cell>
          <cell r="T2310">
            <v>2</v>
          </cell>
        </row>
        <row r="2311">
          <cell r="B2311">
            <v>52436</v>
          </cell>
          <cell r="C2311" t="str">
            <v>Tạ Thị Thủy</v>
          </cell>
          <cell r="D2311" t="str">
            <v>03/12/1980</v>
          </cell>
          <cell r="E2311" t="str">
            <v>Nữ</v>
          </cell>
          <cell r="G2311" t="str">
            <v>T</v>
          </cell>
          <cell r="H2311" t="str">
            <v>Th.s</v>
          </cell>
          <cell r="I2311" t="str">
            <v>Sinh học</v>
          </cell>
          <cell r="J2311" t="str">
            <v>THPT</v>
          </cell>
          <cell r="K2311" t="str">
            <v>Sinh học</v>
          </cell>
          <cell r="L2311" t="str">
            <v>Trường THPT Chúc Động</v>
          </cell>
          <cell r="M2311" t="str">
            <v>Trường Trường THPT Chúc Động</v>
          </cell>
          <cell r="O2311" t="str">
            <v>Hà Nội</v>
          </cell>
          <cell r="P2311" t="str">
            <v>0987641763</v>
          </cell>
          <cell r="Q2311" t="str">
            <v>thuychucdong@gmail.com</v>
          </cell>
          <cell r="R2311" t="str">
            <v>SH</v>
          </cell>
          <cell r="S2311" t="str">
            <v>PT3</v>
          </cell>
          <cell r="T2311">
            <v>2</v>
          </cell>
        </row>
        <row r="2312">
          <cell r="B2312">
            <v>52404</v>
          </cell>
          <cell r="C2312" t="str">
            <v>Nguyễn Thị Nghị</v>
          </cell>
          <cell r="D2312" t="str">
            <v>28/02/1976</v>
          </cell>
          <cell r="E2312" t="str">
            <v>Nữ</v>
          </cell>
          <cell r="G2312" t="str">
            <v>T</v>
          </cell>
          <cell r="H2312" t="str">
            <v>ĐH</v>
          </cell>
          <cell r="I2312" t="str">
            <v>Sinh học</v>
          </cell>
          <cell r="J2312" t="str">
            <v>THPT</v>
          </cell>
          <cell r="K2312" t="str">
            <v>Sinh học</v>
          </cell>
          <cell r="L2312" t="str">
            <v>Trường THPT Liên Hà</v>
          </cell>
          <cell r="M2312" t="str">
            <v>Trường Trường THPT Liên Hà</v>
          </cell>
          <cell r="O2312" t="str">
            <v>Hà Nội</v>
          </cell>
          <cell r="P2312" t="str">
            <v>0397349073</v>
          </cell>
          <cell r="Q2312" t="str">
            <v>nghilienha@gmail.com</v>
          </cell>
          <cell r="R2312" t="str">
            <v>SH</v>
          </cell>
          <cell r="S2312" t="str">
            <v>PT3</v>
          </cell>
          <cell r="T2312">
            <v>2</v>
          </cell>
        </row>
        <row r="2313">
          <cell r="B2313">
            <v>52421</v>
          </cell>
          <cell r="C2313" t="str">
            <v>Đỗ Bích Nhuần</v>
          </cell>
          <cell r="D2313" t="str">
            <v>20/02/1972</v>
          </cell>
          <cell r="E2313" t="str">
            <v>Nữ</v>
          </cell>
          <cell r="G2313" t="str">
            <v>T</v>
          </cell>
          <cell r="H2313" t="str">
            <v>Th.s</v>
          </cell>
          <cell r="I2313" t="str">
            <v>Sinh học</v>
          </cell>
          <cell r="J2313" t="str">
            <v>THPT</v>
          </cell>
          <cell r="K2313" t="str">
            <v>Sinh học</v>
          </cell>
          <cell r="L2313" t="str">
            <v>Trường THPT Lê Quý Đôn - Đống Đa</v>
          </cell>
          <cell r="M2313" t="str">
            <v>Trường Trường THPT Lê Quý Đôn - Đống Đa</v>
          </cell>
          <cell r="O2313" t="str">
            <v>Hà Nội</v>
          </cell>
          <cell r="P2313" t="str">
            <v>0912821165</v>
          </cell>
          <cell r="Q2313" t="str">
            <v>bichnhuando@gmail.com</v>
          </cell>
          <cell r="R2313" t="str">
            <v>SH</v>
          </cell>
          <cell r="S2313" t="str">
            <v>PT3</v>
          </cell>
          <cell r="T2313">
            <v>2</v>
          </cell>
        </row>
        <row r="2314">
          <cell r="B2314">
            <v>52414</v>
          </cell>
          <cell r="C2314" t="str">
            <v>Nguyễn Thị Hiên</v>
          </cell>
          <cell r="D2314" t="str">
            <v>09/10/1983</v>
          </cell>
          <cell r="E2314" t="str">
            <v>Nữ</v>
          </cell>
          <cell r="G2314" t="str">
            <v>T</v>
          </cell>
          <cell r="H2314" t="str">
            <v>Th.s</v>
          </cell>
          <cell r="I2314" t="str">
            <v>Sinh học</v>
          </cell>
          <cell r="J2314" t="str">
            <v>THPT</v>
          </cell>
          <cell r="K2314" t="str">
            <v>Sinh học</v>
          </cell>
          <cell r="L2314" t="str">
            <v>Trường THPT Chuyên Nguyễn Huệ</v>
          </cell>
          <cell r="M2314" t="str">
            <v>Trường Trường THPT Chuyên Nguyễn Huệ</v>
          </cell>
          <cell r="O2314" t="str">
            <v>Hà Nội</v>
          </cell>
          <cell r="P2314" t="str">
            <v>0982791084</v>
          </cell>
          <cell r="Q2314" t="str">
            <v>hiengv9@gmail.com</v>
          </cell>
          <cell r="R2314" t="str">
            <v>SH</v>
          </cell>
          <cell r="S2314" t="str">
            <v>PT3</v>
          </cell>
          <cell r="T2314">
            <v>2</v>
          </cell>
        </row>
        <row r="2315">
          <cell r="B2315">
            <v>52415</v>
          </cell>
          <cell r="C2315" t="str">
            <v>Lương Anh Dũng</v>
          </cell>
          <cell r="D2315" t="str">
            <v>17/07/1985</v>
          </cell>
          <cell r="E2315" t="str">
            <v>Nam</v>
          </cell>
          <cell r="G2315" t="str">
            <v>T</v>
          </cell>
          <cell r="H2315" t="str">
            <v>Th.s</v>
          </cell>
          <cell r="I2315" t="str">
            <v>Sinh học</v>
          </cell>
          <cell r="J2315" t="str">
            <v>THPT</v>
          </cell>
          <cell r="K2315" t="str">
            <v>Sinh học</v>
          </cell>
          <cell r="L2315" t="str">
            <v>Trường THPT Lê Lợi</v>
          </cell>
          <cell r="M2315" t="str">
            <v>Trường Trường THPT Lê Lợi</v>
          </cell>
          <cell r="O2315" t="str">
            <v>Hà Nội</v>
          </cell>
          <cell r="P2315" t="str">
            <v>0944553696</v>
          </cell>
          <cell r="Q2315" t="str">
            <v>Biology.leloi@gmail.com</v>
          </cell>
          <cell r="R2315" t="str">
            <v>SH</v>
          </cell>
          <cell r="S2315" t="str">
            <v>PT3</v>
          </cell>
          <cell r="T2315">
            <v>2</v>
          </cell>
        </row>
        <row r="2316">
          <cell r="B2316">
            <v>52386</v>
          </cell>
          <cell r="C2316" t="str">
            <v>Chu Thị Thu Hương</v>
          </cell>
          <cell r="D2316" t="str">
            <v>14/10/1978</v>
          </cell>
          <cell r="E2316" t="str">
            <v>Nữ</v>
          </cell>
          <cell r="G2316" t="str">
            <v>T</v>
          </cell>
          <cell r="H2316" t="str">
            <v>Th.s</v>
          </cell>
          <cell r="I2316" t="str">
            <v>Sinh học</v>
          </cell>
          <cell r="J2316" t="str">
            <v>THPT</v>
          </cell>
          <cell r="K2316" t="str">
            <v>Sinh học</v>
          </cell>
          <cell r="L2316" t="str">
            <v>Trường THPT Việt Nam - Ba Lan</v>
          </cell>
          <cell r="M2316" t="str">
            <v>Trường Trường THPT Việt Nam - Ba Lan</v>
          </cell>
          <cell r="O2316" t="str">
            <v>Hà Nội</v>
          </cell>
          <cell r="P2316" t="str">
            <v>0975618220</v>
          </cell>
          <cell r="Q2316" t="str">
            <v>chuthuhuonghn@gmail.com</v>
          </cell>
          <cell r="R2316" t="str">
            <v>SH</v>
          </cell>
          <cell r="S2316" t="str">
            <v>PT3</v>
          </cell>
          <cell r="T2316">
            <v>2</v>
          </cell>
        </row>
        <row r="2317">
          <cell r="B2317">
            <v>52453</v>
          </cell>
          <cell r="C2317" t="str">
            <v>Lê Thị Thu Hiền</v>
          </cell>
          <cell r="D2317" t="str">
            <v>25/03/1980</v>
          </cell>
          <cell r="E2317" t="str">
            <v>Nữ</v>
          </cell>
          <cell r="G2317" t="str">
            <v>T</v>
          </cell>
          <cell r="H2317" t="str">
            <v>Th.s</v>
          </cell>
          <cell r="I2317" t="str">
            <v>Sinh học</v>
          </cell>
          <cell r="J2317" t="str">
            <v>THPT</v>
          </cell>
          <cell r="K2317" t="str">
            <v>Sinh học</v>
          </cell>
          <cell r="L2317" t="str">
            <v>Trường THPT Nguyễn Gia Thiều</v>
          </cell>
          <cell r="M2317" t="str">
            <v>Trường Trường THPT Nguyễn Gia Thiều</v>
          </cell>
          <cell r="O2317" t="str">
            <v>Hà Nội</v>
          </cell>
          <cell r="P2317" t="str">
            <v>0766668833</v>
          </cell>
          <cell r="Q2317" t="str">
            <v>maiphuongminhthu@gmail.com</v>
          </cell>
          <cell r="R2317" t="str">
            <v>SH</v>
          </cell>
          <cell r="S2317" t="str">
            <v>PT3</v>
          </cell>
          <cell r="T2317">
            <v>2</v>
          </cell>
        </row>
        <row r="2318">
          <cell r="B2318">
            <v>52449</v>
          </cell>
          <cell r="C2318" t="str">
            <v>Trần Thị Chiên</v>
          </cell>
          <cell r="D2318" t="str">
            <v>02/02/1977</v>
          </cell>
          <cell r="E2318" t="str">
            <v>Nữ</v>
          </cell>
          <cell r="G2318" t="str">
            <v>T</v>
          </cell>
          <cell r="H2318" t="str">
            <v>ĐH</v>
          </cell>
          <cell r="I2318" t="str">
            <v>Sinh học</v>
          </cell>
          <cell r="J2318" t="str">
            <v>THPT</v>
          </cell>
          <cell r="K2318" t="str">
            <v>Sinh học</v>
          </cell>
          <cell r="L2318" t="str">
            <v>Trường THPT Hợp Thanh</v>
          </cell>
          <cell r="M2318" t="str">
            <v>Trường Trường THPT Hợp Thanh</v>
          </cell>
          <cell r="O2318" t="str">
            <v>Hà Nội</v>
          </cell>
          <cell r="P2318" t="str">
            <v>0973974099</v>
          </cell>
          <cell r="Q2318" t="str">
            <v>chienmdd@gmail.com</v>
          </cell>
          <cell r="R2318" t="str">
            <v>SH</v>
          </cell>
          <cell r="S2318" t="str">
            <v>PT3</v>
          </cell>
          <cell r="T2318">
            <v>2</v>
          </cell>
        </row>
        <row r="2319">
          <cell r="B2319">
            <v>52390</v>
          </cell>
          <cell r="C2319" t="str">
            <v>Nguyễn Ngọc Nam</v>
          </cell>
          <cell r="D2319" t="str">
            <v>27/01/1977</v>
          </cell>
          <cell r="E2319" t="str">
            <v>Nam</v>
          </cell>
          <cell r="J2319" t="str">
            <v>THPT</v>
          </cell>
          <cell r="K2319" t="str">
            <v>Sinh học</v>
          </cell>
          <cell r="L2319" t="str">
            <v>Trường THPT Trung Văn</v>
          </cell>
          <cell r="M2319" t="str">
            <v>Trường Trường THPT Trung Văn</v>
          </cell>
          <cell r="O2319" t="str">
            <v>Hà Nội</v>
          </cell>
          <cell r="P2319" t="str">
            <v>0972021858</v>
          </cell>
          <cell r="Q2319" t="str">
            <v>namthpttv@gmail.com</v>
          </cell>
          <cell r="R2319" t="str">
            <v>SH</v>
          </cell>
          <cell r="S2319" t="str">
            <v>PT3</v>
          </cell>
          <cell r="T2319">
            <v>2</v>
          </cell>
        </row>
        <row r="2320">
          <cell r="B2320">
            <v>60267</v>
          </cell>
          <cell r="C2320" t="str">
            <v>Nguyễn Thị Song Hà</v>
          </cell>
          <cell r="D2320" t="str">
            <v>05/11/1979</v>
          </cell>
          <cell r="E2320" t="str">
            <v>Nữ</v>
          </cell>
          <cell r="G2320" t="str">
            <v>T</v>
          </cell>
          <cell r="H2320" t="str">
            <v>Th.s</v>
          </cell>
          <cell r="I2320" t="str">
            <v>Sinh học</v>
          </cell>
          <cell r="J2320" t="str">
            <v>THPT</v>
          </cell>
          <cell r="K2320" t="str">
            <v>Sinh học</v>
          </cell>
          <cell r="L2320" t="str">
            <v>Trường Trường Hữu Nghị T78</v>
          </cell>
          <cell r="M2320" t="str">
            <v>Trường Trường Trường Hữu Nghị T78</v>
          </cell>
          <cell r="O2320" t="str">
            <v>Hà Nội</v>
          </cell>
          <cell r="P2320" t="str">
            <v>0386653456</v>
          </cell>
          <cell r="Q2320" t="str">
            <v>nguyenthisongha@huunghit78.edu.vn</v>
          </cell>
          <cell r="R2320" t="str">
            <v>SH</v>
          </cell>
          <cell r="S2320" t="str">
            <v>PT3</v>
          </cell>
          <cell r="T2320">
            <v>2</v>
          </cell>
        </row>
        <row r="2321">
          <cell r="B2321">
            <v>52431</v>
          </cell>
          <cell r="C2321" t="str">
            <v>Cấn Thị Hương Xuân</v>
          </cell>
          <cell r="D2321" t="str">
            <v>29/03/1980</v>
          </cell>
          <cell r="E2321" t="str">
            <v>Nữ</v>
          </cell>
          <cell r="G2321" t="str">
            <v>T</v>
          </cell>
          <cell r="H2321" t="str">
            <v>Th.s</v>
          </cell>
          <cell r="I2321" t="str">
            <v>Sinh học</v>
          </cell>
          <cell r="J2321" t="str">
            <v>THPT</v>
          </cell>
          <cell r="K2321" t="str">
            <v>Sinh học</v>
          </cell>
          <cell r="L2321" t="str">
            <v>Trường THPT Phùng Khắc Khoan - Thạch Thất</v>
          </cell>
          <cell r="M2321" t="str">
            <v>Trường Trường THPT Phùng Khắc Khoan - Thạch Thất</v>
          </cell>
          <cell r="O2321" t="str">
            <v>Hà Nội</v>
          </cell>
          <cell r="P2321" t="str">
            <v>0904759129</v>
          </cell>
          <cell r="Q2321" t="str">
            <v>HuongXuank16@gmail.com</v>
          </cell>
          <cell r="R2321" t="str">
            <v>SH</v>
          </cell>
          <cell r="S2321" t="str">
            <v>PT3</v>
          </cell>
          <cell r="T2321">
            <v>2</v>
          </cell>
        </row>
        <row r="2322">
          <cell r="B2322">
            <v>52397</v>
          </cell>
          <cell r="C2322" t="str">
            <v>Nguyễn Thị Dung</v>
          </cell>
          <cell r="D2322" t="str">
            <v>30/10/1981</v>
          </cell>
          <cell r="E2322" t="str">
            <v>Nữ</v>
          </cell>
          <cell r="G2322" t="str">
            <v>T</v>
          </cell>
          <cell r="H2322" t="str">
            <v>ĐH</v>
          </cell>
          <cell r="I2322" t="str">
            <v>Sinh học</v>
          </cell>
          <cell r="J2322" t="str">
            <v>THPT</v>
          </cell>
          <cell r="K2322" t="str">
            <v>Sinh học</v>
          </cell>
          <cell r="L2322" t="str">
            <v>Trường THPT Hoàng Mai</v>
          </cell>
          <cell r="M2322" t="str">
            <v>Trường Trường THPT Hoàng Mai</v>
          </cell>
          <cell r="O2322" t="str">
            <v>Hà Nội</v>
          </cell>
          <cell r="P2322" t="str">
            <v>0972806698</v>
          </cell>
          <cell r="Q2322" t="str">
            <v>hadung19812004@gmail.com</v>
          </cell>
          <cell r="R2322" t="str">
            <v>SH</v>
          </cell>
          <cell r="S2322" t="str">
            <v>PT3</v>
          </cell>
          <cell r="T2322">
            <v>2</v>
          </cell>
        </row>
        <row r="2323">
          <cell r="B2323">
            <v>44739</v>
          </cell>
          <cell r="C2323" t="str">
            <v>Nguyễn Thành Trung</v>
          </cell>
          <cell r="D2323" t="str">
            <v>27/06/1982</v>
          </cell>
          <cell r="E2323" t="str">
            <v>Nam</v>
          </cell>
          <cell r="G2323" t="str">
            <v>T</v>
          </cell>
          <cell r="H2323" t="str">
            <v>Th.s</v>
          </cell>
          <cell r="I2323" t="str">
            <v>Tin học</v>
          </cell>
          <cell r="J2323" t="str">
            <v>THPT</v>
          </cell>
          <cell r="K2323" t="str">
            <v>Tin học</v>
          </cell>
          <cell r="L2323" t="str">
            <v>Trường THPT Ba Vì</v>
          </cell>
          <cell r="M2323" t="str">
            <v>Trường Trường THPT Ba Vì</v>
          </cell>
          <cell r="O2323" t="str">
            <v>Hà Nội</v>
          </cell>
          <cell r="P2323" t="str">
            <v>0934440011</v>
          </cell>
          <cell r="Q2323" t="str">
            <v>tinhocvanhoc@gmail.com</v>
          </cell>
          <cell r="R2323" t="str">
            <v>TI</v>
          </cell>
          <cell r="S2323" t="str">
            <v>PT3</v>
          </cell>
          <cell r="T2323">
            <v>2</v>
          </cell>
        </row>
        <row r="2324">
          <cell r="B2324">
            <v>43562</v>
          </cell>
          <cell r="C2324" t="str">
            <v>Nguyễn Ngọc Chung</v>
          </cell>
          <cell r="D2324" t="str">
            <v>30/03/1979</v>
          </cell>
          <cell r="E2324" t="str">
            <v>Nam</v>
          </cell>
          <cell r="G2324" t="str">
            <v>T</v>
          </cell>
          <cell r="H2324" t="str">
            <v>Th.s</v>
          </cell>
          <cell r="I2324" t="str">
            <v>Tin học</v>
          </cell>
          <cell r="J2324" t="str">
            <v>THPT</v>
          </cell>
          <cell r="K2324" t="str">
            <v>Tin học</v>
          </cell>
          <cell r="L2324" t="str">
            <v>Trường THPT Nguyễn Thị Minh Khai</v>
          </cell>
          <cell r="M2324" t="str">
            <v>Trường Trường THPT Nguyễn Thị Minh Khai</v>
          </cell>
          <cell r="O2324" t="str">
            <v>Hà Nội</v>
          </cell>
          <cell r="P2324" t="str">
            <v>0904545572</v>
          </cell>
          <cell r="Q2324" t="str">
            <v>prchungmk3xp@hanoiedu.vn</v>
          </cell>
          <cell r="R2324" t="str">
            <v>TI</v>
          </cell>
          <cell r="S2324" t="str">
            <v>PT3</v>
          </cell>
          <cell r="T2324">
            <v>2</v>
          </cell>
        </row>
        <row r="2325">
          <cell r="B2325">
            <v>43918</v>
          </cell>
          <cell r="C2325" t="str">
            <v>Nguyễn Xuân Hồng</v>
          </cell>
          <cell r="D2325" t="str">
            <v>07/05/1981</v>
          </cell>
          <cell r="E2325" t="str">
            <v>Nam</v>
          </cell>
          <cell r="G2325" t="str">
            <v>T</v>
          </cell>
          <cell r="H2325" t="str">
            <v>ĐH</v>
          </cell>
          <cell r="I2325" t="str">
            <v>Tin học</v>
          </cell>
          <cell r="J2325" t="str">
            <v>THPT</v>
          </cell>
          <cell r="K2325" t="str">
            <v>Tin học</v>
          </cell>
          <cell r="L2325" t="str">
            <v>Trường THPT Cao Bá Quát - Gia Lâm</v>
          </cell>
          <cell r="M2325" t="str">
            <v>Trường Trường THPT Cao Bá Quát - Gia Lâm</v>
          </cell>
          <cell r="O2325" t="str">
            <v>Hà Nội</v>
          </cell>
          <cell r="P2325" t="str">
            <v>0912345468</v>
          </cell>
          <cell r="Q2325" t="str">
            <v>hongcbq@gmail.com</v>
          </cell>
          <cell r="R2325" t="str">
            <v>TI</v>
          </cell>
          <cell r="S2325" t="str">
            <v>PT3</v>
          </cell>
          <cell r="T2325">
            <v>2</v>
          </cell>
        </row>
        <row r="2326">
          <cell r="B2326">
            <v>43797</v>
          </cell>
          <cell r="C2326" t="str">
            <v>Ngô Thị Hằng</v>
          </cell>
          <cell r="D2326" t="str">
            <v>15/01/1981</v>
          </cell>
          <cell r="E2326" t="str">
            <v>Nữ</v>
          </cell>
          <cell r="G2326" t="str">
            <v>K</v>
          </cell>
          <cell r="H2326" t="str">
            <v>Th.s</v>
          </cell>
          <cell r="I2326" t="str">
            <v>Tin học</v>
          </cell>
          <cell r="J2326" t="str">
            <v>THPT</v>
          </cell>
          <cell r="K2326" t="str">
            <v>Tin học</v>
          </cell>
          <cell r="L2326" t="str">
            <v>Trường THPT Đoàn Kết - Hai Bà Trưng</v>
          </cell>
          <cell r="M2326" t="str">
            <v>Trường Trường THPT Đoàn Kết - Hai Bà Trưng</v>
          </cell>
          <cell r="O2326" t="str">
            <v>Hà Nội</v>
          </cell>
          <cell r="P2326" t="str">
            <v>0983942404</v>
          </cell>
          <cell r="Q2326" t="str">
            <v>ngothihang81@gmail.com</v>
          </cell>
          <cell r="R2326" t="str">
            <v>TI</v>
          </cell>
          <cell r="S2326" t="str">
            <v>PT3</v>
          </cell>
          <cell r="T2326">
            <v>2</v>
          </cell>
        </row>
        <row r="2327">
          <cell r="B2327">
            <v>43586</v>
          </cell>
          <cell r="C2327" t="str">
            <v>Nguyễn Thị Thúy Diệu</v>
          </cell>
          <cell r="D2327" t="str">
            <v>27/03/1975</v>
          </cell>
          <cell r="E2327" t="str">
            <v>Nữ</v>
          </cell>
          <cell r="G2327" t="str">
            <v>T</v>
          </cell>
          <cell r="H2327" t="str">
            <v>ĐH</v>
          </cell>
          <cell r="I2327" t="str">
            <v>Tin học</v>
          </cell>
          <cell r="J2327" t="str">
            <v>THPT</v>
          </cell>
          <cell r="K2327" t="str">
            <v>Tin học</v>
          </cell>
          <cell r="L2327" t="str">
            <v>Trường THPT Trương Định</v>
          </cell>
          <cell r="M2327" t="str">
            <v>Trường Trường THPT Trương Định</v>
          </cell>
          <cell r="O2327" t="str">
            <v>Hà Nội</v>
          </cell>
          <cell r="P2327" t="str">
            <v>0839995686</v>
          </cell>
          <cell r="Q2327" t="str">
            <v>nguyenthuydieu@gmail.com</v>
          </cell>
          <cell r="R2327" t="str">
            <v>TI</v>
          </cell>
          <cell r="S2327" t="str">
            <v>PT3</v>
          </cell>
          <cell r="T2327">
            <v>2</v>
          </cell>
        </row>
        <row r="2328">
          <cell r="B2328">
            <v>44443</v>
          </cell>
          <cell r="C2328" t="str">
            <v>Nguyễn Thế Sang</v>
          </cell>
          <cell r="D2328" t="str">
            <v>16/08/1985</v>
          </cell>
          <cell r="E2328" t="str">
            <v>Nam</v>
          </cell>
          <cell r="G2328" t="str">
            <v>T</v>
          </cell>
          <cell r="H2328" t="str">
            <v>ĐH</v>
          </cell>
          <cell r="I2328" t="str">
            <v>Tin học</v>
          </cell>
          <cell r="J2328" t="str">
            <v>THPT</v>
          </cell>
          <cell r="K2328" t="str">
            <v>Tin học</v>
          </cell>
          <cell r="L2328" t="str">
            <v>Trường THPT Quang Minh</v>
          </cell>
          <cell r="M2328" t="str">
            <v>Trường Trường THPT Quang Minh</v>
          </cell>
          <cell r="O2328" t="str">
            <v>Hà Nội</v>
          </cell>
          <cell r="P2328" t="str">
            <v>0359555566</v>
          </cell>
          <cell r="Q2328" t="str">
            <v>tk1sangnt@gmail.com</v>
          </cell>
          <cell r="R2328" t="str">
            <v>TI</v>
          </cell>
          <cell r="S2328" t="str">
            <v>PT3</v>
          </cell>
          <cell r="T2328">
            <v>2</v>
          </cell>
        </row>
        <row r="2329">
          <cell r="B2329">
            <v>43670</v>
          </cell>
          <cell r="C2329" t="str">
            <v>Trần Ngọc Đồng</v>
          </cell>
          <cell r="D2329" t="str">
            <v>01/01/1982</v>
          </cell>
          <cell r="E2329" t="str">
            <v>Nam</v>
          </cell>
          <cell r="G2329" t="str">
            <v>T</v>
          </cell>
          <cell r="H2329" t="str">
            <v>Th.s</v>
          </cell>
          <cell r="I2329" t="str">
            <v>Tin học</v>
          </cell>
          <cell r="J2329" t="str">
            <v>THPT</v>
          </cell>
          <cell r="K2329" t="str">
            <v>Tin học</v>
          </cell>
          <cell r="L2329" t="str">
            <v>Trường THPT Mỹ Đức B</v>
          </cell>
          <cell r="M2329" t="str">
            <v>Trường Trường THPT Mỹ Đức B</v>
          </cell>
          <cell r="O2329" t="str">
            <v>Hà Nội</v>
          </cell>
          <cell r="P2329" t="str">
            <v>0989615269</v>
          </cell>
          <cell r="Q2329" t="str">
            <v>trandongmdb@gmail.com</v>
          </cell>
          <cell r="R2329" t="str">
            <v>TI</v>
          </cell>
          <cell r="S2329" t="str">
            <v>PT3</v>
          </cell>
          <cell r="T2329">
            <v>2</v>
          </cell>
        </row>
        <row r="2330">
          <cell r="B2330">
            <v>52442</v>
          </cell>
          <cell r="C2330" t="str">
            <v>Nguyễn Công Hòa</v>
          </cell>
          <cell r="D2330" t="str">
            <v>28/01/1978</v>
          </cell>
          <cell r="E2330" t="str">
            <v>Nam</v>
          </cell>
          <cell r="H2330" t="str">
            <v>ĐH</v>
          </cell>
          <cell r="I2330" t="str">
            <v>Tin học</v>
          </cell>
          <cell r="J2330" t="str">
            <v>THPT</v>
          </cell>
          <cell r="K2330" t="str">
            <v>Tin học</v>
          </cell>
          <cell r="L2330" t="str">
            <v>Trường THPT Thanh Oai B</v>
          </cell>
          <cell r="M2330" t="str">
            <v>Trường Trường THPT Thanh Oai B</v>
          </cell>
          <cell r="O2330" t="str">
            <v>Hà Nội</v>
          </cell>
          <cell r="P2330" t="str">
            <v>0977319978</v>
          </cell>
          <cell r="Q2330" t="str">
            <v>hoa.tob@gmail.com</v>
          </cell>
          <cell r="R2330" t="str">
            <v>TI</v>
          </cell>
          <cell r="S2330" t="str">
            <v>PT3</v>
          </cell>
          <cell r="T2330">
            <v>2</v>
          </cell>
        </row>
        <row r="2331">
          <cell r="B2331">
            <v>44338</v>
          </cell>
          <cell r="C2331" t="str">
            <v>Nguyễn Thị Mỹ Nhật</v>
          </cell>
          <cell r="D2331" t="str">
            <v>22/08/1978</v>
          </cell>
          <cell r="E2331" t="str">
            <v>Nữ</v>
          </cell>
          <cell r="G2331" t="str">
            <v>T</v>
          </cell>
          <cell r="H2331" t="str">
            <v>ĐH</v>
          </cell>
          <cell r="I2331" t="str">
            <v>Tin học</v>
          </cell>
          <cell r="J2331" t="str">
            <v>THPT</v>
          </cell>
          <cell r="K2331" t="str">
            <v>Tin học</v>
          </cell>
          <cell r="L2331" t="str">
            <v>Trường THPT Thường Tín</v>
          </cell>
          <cell r="M2331" t="str">
            <v>Trường Trường THPT Thường Tín</v>
          </cell>
          <cell r="O2331" t="str">
            <v>Hà Nội</v>
          </cell>
          <cell r="P2331" t="str">
            <v>0975661565</v>
          </cell>
          <cell r="Q2331" t="str">
            <v>nhat081978@gmail.com</v>
          </cell>
          <cell r="R2331" t="str">
            <v>TI</v>
          </cell>
          <cell r="S2331" t="str">
            <v>PT3</v>
          </cell>
          <cell r="T2331">
            <v>2</v>
          </cell>
        </row>
        <row r="2332">
          <cell r="B2332">
            <v>43648</v>
          </cell>
          <cell r="C2332" t="str">
            <v>Lê Anh Đại</v>
          </cell>
          <cell r="D2332" t="str">
            <v>22/08/1973</v>
          </cell>
          <cell r="E2332" t="str">
            <v>Nam</v>
          </cell>
          <cell r="F2332">
            <v>0</v>
          </cell>
          <cell r="G2332">
            <v>0</v>
          </cell>
          <cell r="I2332" t="str">
            <v>Tin học</v>
          </cell>
          <cell r="J2332" t="str">
            <v>THPT</v>
          </cell>
          <cell r="K2332" t="str">
            <v>Tin học</v>
          </cell>
          <cell r="L2332" t="str">
            <v>Trường THPT Vân Nội</v>
          </cell>
          <cell r="M2332" t="str">
            <v>Trường Trường THPT Vân Nội</v>
          </cell>
          <cell r="O2332" t="str">
            <v>Hà Nội</v>
          </cell>
          <cell r="P2332" t="str">
            <v>0835818586</v>
          </cell>
          <cell r="Q2332" t="str">
            <v>leadaichinh@gmail.com</v>
          </cell>
          <cell r="R2332" t="str">
            <v>TI</v>
          </cell>
          <cell r="S2332" t="str">
            <v>PT3</v>
          </cell>
          <cell r="T2332">
            <v>2</v>
          </cell>
        </row>
        <row r="2333">
          <cell r="B2333">
            <v>44515</v>
          </cell>
          <cell r="C2333" t="str">
            <v>Vũ Ngọc Tú</v>
          </cell>
          <cell r="D2333" t="str">
            <v>02/09/1986</v>
          </cell>
          <cell r="E2333" t="str">
            <v>Nam</v>
          </cell>
          <cell r="G2333" t="str">
            <v>T</v>
          </cell>
          <cell r="H2333" t="str">
            <v>Th.s</v>
          </cell>
          <cell r="I2333" t="str">
            <v>Toán</v>
          </cell>
          <cell r="J2333" t="str">
            <v>THPT</v>
          </cell>
          <cell r="K2333" t="str">
            <v>Toán</v>
          </cell>
          <cell r="L2333" t="str">
            <v>Trường Phổ thông DTNT Ba Vì</v>
          </cell>
          <cell r="M2333" t="str">
            <v>Trường Trường Phổ thông DTNT Ba Vì</v>
          </cell>
          <cell r="O2333" t="str">
            <v>Hà Nội</v>
          </cell>
          <cell r="P2333" t="str">
            <v>0333361527</v>
          </cell>
          <cell r="Q2333" t="str">
            <v>ptdtnthanoi@gmail.com</v>
          </cell>
          <cell r="R2333" t="str">
            <v>TO</v>
          </cell>
          <cell r="S2333" t="str">
            <v>PT3</v>
          </cell>
          <cell r="T2333">
            <v>2</v>
          </cell>
        </row>
        <row r="2334">
          <cell r="B2334">
            <v>44505</v>
          </cell>
          <cell r="C2334" t="str">
            <v>Phạm Anh Toàn</v>
          </cell>
          <cell r="D2334" t="str">
            <v>13/04/1989</v>
          </cell>
          <cell r="E2334" t="str">
            <v>Nam</v>
          </cell>
          <cell r="G2334" t="str">
            <v>T</v>
          </cell>
          <cell r="H2334" t="str">
            <v>Th.s</v>
          </cell>
          <cell r="I2334" t="str">
            <v>Toán</v>
          </cell>
          <cell r="J2334" t="str">
            <v>THPT</v>
          </cell>
          <cell r="K2334" t="str">
            <v>Toán</v>
          </cell>
          <cell r="L2334" t="str">
            <v>Trường THPT Nguyễn Thị Minh Khai</v>
          </cell>
          <cell r="M2334" t="str">
            <v>Trường Trường THPT Nguyễn Thị Minh Khai</v>
          </cell>
          <cell r="O2334" t="str">
            <v>Hà Nội</v>
          </cell>
          <cell r="P2334" t="str">
            <v>0975913489</v>
          </cell>
          <cell r="Q2334" t="str">
            <v>toansnow@gmail.com</v>
          </cell>
          <cell r="R2334" t="str">
            <v>TO</v>
          </cell>
          <cell r="S2334" t="str">
            <v>PT3</v>
          </cell>
          <cell r="T2334">
            <v>2</v>
          </cell>
        </row>
        <row r="2335">
          <cell r="B2335">
            <v>44003</v>
          </cell>
          <cell r="C2335" t="str">
            <v>Vũ Viết Hưng</v>
          </cell>
          <cell r="D2335" t="str">
            <v>10/09/1984</v>
          </cell>
          <cell r="E2335" t="str">
            <v>Nam</v>
          </cell>
          <cell r="G2335" t="str">
            <v>T</v>
          </cell>
          <cell r="H2335" t="str">
            <v>Th.s</v>
          </cell>
          <cell r="I2335" t="str">
            <v>Toán</v>
          </cell>
          <cell r="J2335" t="str">
            <v>THPT</v>
          </cell>
          <cell r="K2335" t="str">
            <v>Toán</v>
          </cell>
          <cell r="L2335" t="str">
            <v>Trường THPT Chương Mỹ A</v>
          </cell>
          <cell r="M2335" t="str">
            <v>Trường Trường THPT Chương Mỹ A</v>
          </cell>
          <cell r="O2335" t="str">
            <v>Hà Nội</v>
          </cell>
          <cell r="P2335" t="str">
            <v>0988661724</v>
          </cell>
          <cell r="Q2335" t="str">
            <v>hungdaicuong@gmail.com</v>
          </cell>
          <cell r="R2335" t="str">
            <v>TO</v>
          </cell>
          <cell r="S2335" t="str">
            <v>PT3</v>
          </cell>
          <cell r="T2335">
            <v>2</v>
          </cell>
        </row>
        <row r="2336">
          <cell r="B2336">
            <v>44185</v>
          </cell>
          <cell r="C2336" t="str">
            <v>Nguyễn Hương Ly</v>
          </cell>
          <cell r="D2336" t="str">
            <v>10/09/1982</v>
          </cell>
          <cell r="E2336" t="str">
            <v>Nữ</v>
          </cell>
          <cell r="G2336" t="str">
            <v>T</v>
          </cell>
          <cell r="H2336" t="str">
            <v>Th.s</v>
          </cell>
          <cell r="I2336" t="str">
            <v>Toán học</v>
          </cell>
          <cell r="J2336" t="str">
            <v>THPT</v>
          </cell>
          <cell r="K2336" t="str">
            <v>Toán</v>
          </cell>
          <cell r="L2336" t="str">
            <v>Trường THPT Đống Đa</v>
          </cell>
          <cell r="M2336" t="str">
            <v>Trường Trường THPT Đống Đa</v>
          </cell>
          <cell r="O2336" t="str">
            <v>Hà Nội</v>
          </cell>
          <cell r="P2336" t="str">
            <v>0979826868</v>
          </cell>
          <cell r="Q2336" t="str">
            <v>lynh82@gmail.com</v>
          </cell>
          <cell r="R2336" t="str">
            <v>TO</v>
          </cell>
          <cell r="S2336" t="str">
            <v>PT3</v>
          </cell>
          <cell r="T2336">
            <v>2</v>
          </cell>
        </row>
        <row r="2337">
          <cell r="B2337">
            <v>43548</v>
          </cell>
          <cell r="C2337" t="str">
            <v>Nguyễn Hữu Chiến</v>
          </cell>
          <cell r="D2337" t="str">
            <v>15/05/1977</v>
          </cell>
          <cell r="E2337" t="str">
            <v>Nam</v>
          </cell>
          <cell r="G2337" t="str">
            <v>T</v>
          </cell>
          <cell r="H2337" t="str">
            <v>ĐH</v>
          </cell>
          <cell r="I2337" t="str">
            <v>Toán</v>
          </cell>
          <cell r="J2337" t="str">
            <v>THPT</v>
          </cell>
          <cell r="K2337" t="str">
            <v>Toán</v>
          </cell>
          <cell r="L2337" t="str">
            <v>Trường THPT Nguyễn Văn Cừ</v>
          </cell>
          <cell r="M2337" t="str">
            <v>Trường Trường THPT Nguyễn Văn Cừ</v>
          </cell>
          <cell r="O2337" t="str">
            <v>Hà Nội</v>
          </cell>
          <cell r="P2337" t="str">
            <v>0906157631</v>
          </cell>
          <cell r="Q2337" t="str">
            <v>huuchiennvc@gmail.com</v>
          </cell>
          <cell r="R2337" t="str">
            <v>TO</v>
          </cell>
          <cell r="S2337" t="str">
            <v>PT4</v>
          </cell>
          <cell r="T2337">
            <v>2</v>
          </cell>
        </row>
        <row r="2338">
          <cell r="B2338">
            <v>43763</v>
          </cell>
          <cell r="C2338" t="str">
            <v>Đinh Thị Mỹ Hạnh</v>
          </cell>
          <cell r="D2338" t="str">
            <v>21/05/1977</v>
          </cell>
          <cell r="E2338" t="str">
            <v>Nữ</v>
          </cell>
          <cell r="G2338" t="str">
            <v>T</v>
          </cell>
          <cell r="H2338" t="str">
            <v>Th.s</v>
          </cell>
          <cell r="I2338" t="str">
            <v>Toán</v>
          </cell>
          <cell r="J2338" t="str">
            <v>THPT</v>
          </cell>
          <cell r="K2338" t="str">
            <v>Toán</v>
          </cell>
          <cell r="L2338" t="str">
            <v>Trường THPT Trần Hưng Đạo - Hà Đông</v>
          </cell>
          <cell r="M2338" t="str">
            <v>Trường Trường THPT Trần Hưng Đạo - Hà Đông</v>
          </cell>
          <cell r="O2338" t="str">
            <v>Hà Nội</v>
          </cell>
          <cell r="P2338" t="str">
            <v>0936088646</v>
          </cell>
          <cell r="Q2338" t="str">
            <v>dinhhanhbavi@gmail.com</v>
          </cell>
          <cell r="R2338" t="str">
            <v>TO</v>
          </cell>
          <cell r="S2338" t="str">
            <v>PT4</v>
          </cell>
          <cell r="T2338">
            <v>2</v>
          </cell>
        </row>
        <row r="2339">
          <cell r="B2339">
            <v>43746</v>
          </cell>
          <cell r="C2339" t="str">
            <v>Bùi Thị Nhung Hải</v>
          </cell>
          <cell r="D2339" t="str">
            <v>05/08/1980</v>
          </cell>
          <cell r="E2339" t="str">
            <v>Nữ</v>
          </cell>
          <cell r="G2339" t="str">
            <v>T</v>
          </cell>
          <cell r="H2339" t="str">
            <v>Th.s</v>
          </cell>
          <cell r="I2339" t="str">
            <v xml:space="preserve"> Toán</v>
          </cell>
          <cell r="J2339" t="str">
            <v>THPT</v>
          </cell>
          <cell r="K2339" t="str">
            <v>Toán</v>
          </cell>
          <cell r="L2339" t="str">
            <v>Trường THPT Đoàn Kết - Hai Bà Trưng</v>
          </cell>
          <cell r="M2339" t="str">
            <v>Trường Trường THPT Đoàn Kết - Hai Bà Trưng</v>
          </cell>
          <cell r="O2339" t="str">
            <v>Hà Nội</v>
          </cell>
          <cell r="P2339" t="str">
            <v>0913558980</v>
          </cell>
          <cell r="Q2339" t="str">
            <v>buinhunghai1981@gmail.com</v>
          </cell>
          <cell r="R2339" t="str">
            <v>TO</v>
          </cell>
          <cell r="S2339" t="str">
            <v>PT4</v>
          </cell>
          <cell r="T2339">
            <v>2</v>
          </cell>
        </row>
        <row r="2340">
          <cell r="B2340">
            <v>55068</v>
          </cell>
          <cell r="C2340" t="str">
            <v>Dương Thu Hoài</v>
          </cell>
          <cell r="D2340" t="str">
            <v>14/11/1983</v>
          </cell>
          <cell r="E2340" t="str">
            <v>Nữ</v>
          </cell>
          <cell r="J2340" t="str">
            <v>THPT</v>
          </cell>
          <cell r="K2340" t="str">
            <v>Toán</v>
          </cell>
          <cell r="L2340" t="str">
            <v>Trường THPT Tiến Thịnh</v>
          </cell>
          <cell r="M2340" t="str">
            <v>Trường Trường THPT Tiến Thịnh</v>
          </cell>
          <cell r="O2340" t="str">
            <v>Hà Nội</v>
          </cell>
          <cell r="P2340" t="str">
            <v>0389324070</v>
          </cell>
          <cell r="Q2340" t="str">
            <v>hoaicoc@gmail.com</v>
          </cell>
          <cell r="R2340" t="str">
            <v>TO</v>
          </cell>
          <cell r="S2340" t="str">
            <v>PT4</v>
          </cell>
          <cell r="T2340">
            <v>2</v>
          </cell>
        </row>
        <row r="2341">
          <cell r="B2341">
            <v>43962</v>
          </cell>
          <cell r="C2341" t="str">
            <v>Lương Ngọc Huy</v>
          </cell>
          <cell r="D2341" t="str">
            <v>10/11/1981</v>
          </cell>
          <cell r="E2341" t="str">
            <v>Nam</v>
          </cell>
          <cell r="G2341" t="str">
            <v>T</v>
          </cell>
          <cell r="H2341" t="str">
            <v>ĐH</v>
          </cell>
          <cell r="I2341" t="str">
            <v>Toán</v>
          </cell>
          <cell r="J2341" t="str">
            <v>THPT</v>
          </cell>
          <cell r="K2341" t="str">
            <v>Toán</v>
          </cell>
          <cell r="L2341" t="str">
            <v>Trường THPT Đồng Quan</v>
          </cell>
          <cell r="M2341" t="str">
            <v>Trường Trường THPT Đồng Quan</v>
          </cell>
          <cell r="O2341" t="str">
            <v>Hà Nội</v>
          </cell>
          <cell r="P2341" t="str">
            <v>0989917683</v>
          </cell>
          <cell r="Q2341" t="str">
            <v>luongngochuydq@gmail.com</v>
          </cell>
          <cell r="R2341" t="str">
            <v>TO</v>
          </cell>
          <cell r="S2341" t="str">
            <v>PT4</v>
          </cell>
          <cell r="T2341">
            <v>2</v>
          </cell>
        </row>
        <row r="2342">
          <cell r="B2342">
            <v>44408</v>
          </cell>
          <cell r="C2342" t="str">
            <v>Hoàng Minh Quân</v>
          </cell>
          <cell r="D2342" t="str">
            <v>03/01/1983</v>
          </cell>
          <cell r="E2342" t="str">
            <v>Nam</v>
          </cell>
          <cell r="G2342" t="str">
            <v>T</v>
          </cell>
          <cell r="H2342" t="str">
            <v>Th.s</v>
          </cell>
          <cell r="I2342" t="str">
            <v>Toán</v>
          </cell>
          <cell r="J2342" t="str">
            <v>THPT</v>
          </cell>
          <cell r="K2342" t="str">
            <v>Toán</v>
          </cell>
          <cell r="L2342" t="str">
            <v>Trường THPT Ngọc Tảo</v>
          </cell>
          <cell r="M2342" t="str">
            <v>Trường Trường THPT Ngọc Tảo</v>
          </cell>
          <cell r="O2342" t="str">
            <v>Hà Nội</v>
          </cell>
          <cell r="P2342" t="str">
            <v>0948668680</v>
          </cell>
          <cell r="Q2342" t="str">
            <v>hoangquanhsg@gmail.com</v>
          </cell>
          <cell r="R2342" t="str">
            <v>TO</v>
          </cell>
          <cell r="S2342" t="str">
            <v>PT4</v>
          </cell>
          <cell r="T2342">
            <v>2</v>
          </cell>
        </row>
        <row r="2343">
          <cell r="B2343">
            <v>44595</v>
          </cell>
          <cell r="C2343" t="str">
            <v>Nguyễn Phương Thảo</v>
          </cell>
          <cell r="D2343" t="str">
            <v>01/03/1982</v>
          </cell>
          <cell r="E2343" t="str">
            <v>Nữ</v>
          </cell>
          <cell r="G2343" t="str">
            <v>T</v>
          </cell>
          <cell r="H2343" t="str">
            <v>Th.s</v>
          </cell>
          <cell r="I2343" t="str">
            <v>Toán</v>
          </cell>
          <cell r="J2343" t="str">
            <v>THPT</v>
          </cell>
          <cell r="K2343" t="str">
            <v>Toán</v>
          </cell>
          <cell r="L2343" t="str">
            <v>Trường THPT Quốc Oai</v>
          </cell>
          <cell r="M2343" t="str">
            <v>Trường Trường THPT Quốc Oai</v>
          </cell>
          <cell r="O2343" t="str">
            <v>Hà Nội</v>
          </cell>
          <cell r="P2343" t="str">
            <v>0984380982</v>
          </cell>
          <cell r="Q2343" t="str">
            <v>thaotoan212@gmail.com</v>
          </cell>
          <cell r="R2343" t="str">
            <v>TO</v>
          </cell>
          <cell r="S2343" t="str">
            <v>PT4</v>
          </cell>
          <cell r="T2343">
            <v>2</v>
          </cell>
        </row>
        <row r="2344">
          <cell r="B2344">
            <v>44087</v>
          </cell>
          <cell r="C2344" t="str">
            <v>Hoàng Khởi Lai</v>
          </cell>
          <cell r="D2344" t="str">
            <v>17/11/1973</v>
          </cell>
          <cell r="E2344" t="str">
            <v>Nam</v>
          </cell>
          <cell r="G2344" t="str">
            <v>T</v>
          </cell>
          <cell r="H2344" t="str">
            <v>Th.s</v>
          </cell>
          <cell r="I2344" t="str">
            <v>Toán</v>
          </cell>
          <cell r="J2344" t="str">
            <v>THPT</v>
          </cell>
          <cell r="K2344" t="str">
            <v>Toán</v>
          </cell>
          <cell r="L2344" t="str">
            <v>Trường THPT Trần Hưng Đạo - Thanh Xuân</v>
          </cell>
          <cell r="M2344" t="str">
            <v>Trường Trường THPT Trần Hưng Đạo - Thanh Xuân</v>
          </cell>
          <cell r="O2344" t="str">
            <v>Hà Nội</v>
          </cell>
          <cell r="P2344" t="str">
            <v>0913305036</v>
          </cell>
          <cell r="Q2344" t="str">
            <v>laikhoihoang@gmail.com</v>
          </cell>
          <cell r="R2344" t="str">
            <v>TO</v>
          </cell>
          <cell r="S2344" t="str">
            <v>PT4</v>
          </cell>
          <cell r="T2344">
            <v>2</v>
          </cell>
        </row>
        <row r="2345">
          <cell r="B2345">
            <v>44500</v>
          </cell>
          <cell r="C2345" t="str">
            <v>Vũ Thị Ngọc Tình</v>
          </cell>
          <cell r="D2345" t="str">
            <v>22/07/1981</v>
          </cell>
          <cell r="E2345" t="str">
            <v>Nữ</v>
          </cell>
          <cell r="G2345" t="str">
            <v>T</v>
          </cell>
          <cell r="H2345" t="str">
            <v>Th.s</v>
          </cell>
          <cell r="I2345" t="str">
            <v>Toán</v>
          </cell>
          <cell r="J2345" t="str">
            <v>THPT</v>
          </cell>
          <cell r="K2345" t="str">
            <v>Toán</v>
          </cell>
          <cell r="L2345" t="str">
            <v>Trường THPT Lưu Hoàng</v>
          </cell>
          <cell r="M2345" t="str">
            <v>Trường Trường THPT Lưu Hoàng</v>
          </cell>
          <cell r="O2345" t="str">
            <v>Hà Nội</v>
          </cell>
          <cell r="P2345" t="str">
            <v>0399002088</v>
          </cell>
          <cell r="Q2345" t="str">
            <v>binhlongngoctinh@gmail.com</v>
          </cell>
          <cell r="R2345" t="str">
            <v>TO</v>
          </cell>
          <cell r="S2345" t="str">
            <v>PT4</v>
          </cell>
          <cell r="T2345">
            <v>2</v>
          </cell>
        </row>
        <row r="2346">
          <cell r="B2346">
            <v>52402</v>
          </cell>
          <cell r="C2346" t="str">
            <v>Nghiêm Xuân Tân</v>
          </cell>
          <cell r="D2346" t="str">
            <v>01/07/1984</v>
          </cell>
          <cell r="E2346" t="str">
            <v>Nam</v>
          </cell>
          <cell r="G2346" t="str">
            <v>T</v>
          </cell>
          <cell r="H2346" t="str">
            <v>Th.s</v>
          </cell>
          <cell r="I2346" t="str">
            <v>Lý</v>
          </cell>
          <cell r="J2346" t="str">
            <v>THPT</v>
          </cell>
          <cell r="K2346" t="str">
            <v>Vật lý</v>
          </cell>
          <cell r="L2346" t="str">
            <v>Trường THPT Yên Hòa</v>
          </cell>
          <cell r="M2346" t="str">
            <v>Trường Trường THPT Yên Hòa</v>
          </cell>
          <cell r="O2346" t="str">
            <v>Hà Nội</v>
          </cell>
          <cell r="P2346" t="str">
            <v>0903339066</v>
          </cell>
          <cell r="Q2346" t="str">
            <v>nghiemtan.bk@gmail.com</v>
          </cell>
          <cell r="R2346" t="str">
            <v>VL</v>
          </cell>
          <cell r="S2346" t="str">
            <v>PT4</v>
          </cell>
          <cell r="T2346">
            <v>2</v>
          </cell>
        </row>
        <row r="2347">
          <cell r="B2347">
            <v>52443</v>
          </cell>
          <cell r="C2347" t="str">
            <v>Phạm Hương Giang</v>
          </cell>
          <cell r="D2347" t="str">
            <v>20/07/1975</v>
          </cell>
          <cell r="E2347" t="str">
            <v>Nữ</v>
          </cell>
          <cell r="G2347" t="str">
            <v>T</v>
          </cell>
          <cell r="H2347" t="str">
            <v>Th.s</v>
          </cell>
          <cell r="I2347" t="str">
            <v>Vật lý</v>
          </cell>
          <cell r="J2347" t="str">
            <v>THPT</v>
          </cell>
          <cell r="K2347" t="str">
            <v>Vật lý</v>
          </cell>
          <cell r="L2347" t="str">
            <v>Trường THPT Đan Phượng</v>
          </cell>
          <cell r="M2347" t="str">
            <v>Trường Trường THPT Đan Phượng</v>
          </cell>
          <cell r="O2347" t="str">
            <v>Hà Nội</v>
          </cell>
          <cell r="P2347" t="str">
            <v>0972422627</v>
          </cell>
          <cell r="Q2347" t="str">
            <v>phamgiangdp@gmail.com</v>
          </cell>
          <cell r="R2347" t="str">
            <v>VL</v>
          </cell>
          <cell r="S2347" t="str">
            <v>PT4</v>
          </cell>
          <cell r="T2347">
            <v>2</v>
          </cell>
        </row>
        <row r="2348">
          <cell r="B2348">
            <v>52403</v>
          </cell>
          <cell r="C2348" t="str">
            <v>Phạm Đình Thịnh</v>
          </cell>
          <cell r="D2348" t="str">
            <v>03/08/1978</v>
          </cell>
          <cell r="E2348" t="str">
            <v>Nam</v>
          </cell>
          <cell r="G2348" t="str">
            <v>T</v>
          </cell>
          <cell r="H2348" t="str">
            <v>Th.s</v>
          </cell>
          <cell r="I2348" t="str">
            <v>Vật lý</v>
          </cell>
          <cell r="J2348" t="str">
            <v>THPT</v>
          </cell>
          <cell r="K2348" t="str">
            <v>Vật lý</v>
          </cell>
          <cell r="L2348" t="str">
            <v>Trường THPT Vân Nội</v>
          </cell>
          <cell r="M2348" t="str">
            <v>Trường Trường THPT Vân Nội</v>
          </cell>
          <cell r="O2348" t="str">
            <v>Hà Nội</v>
          </cell>
          <cell r="P2348" t="str">
            <v>0975644680</v>
          </cell>
          <cell r="Q2348" t="str">
            <v>bachkhang02@gmail.com</v>
          </cell>
          <cell r="R2348" t="str">
            <v>VL</v>
          </cell>
          <cell r="S2348" t="str">
            <v>PT4</v>
          </cell>
          <cell r="T2348">
            <v>2</v>
          </cell>
        </row>
        <row r="2349">
          <cell r="B2349">
            <v>52420</v>
          </cell>
          <cell r="C2349" t="str">
            <v>Nguyễn Thị Phương Thảo</v>
          </cell>
          <cell r="D2349" t="str">
            <v>16/11/1975</v>
          </cell>
          <cell r="E2349" t="str">
            <v>Nữ</v>
          </cell>
          <cell r="G2349" t="str">
            <v>T</v>
          </cell>
          <cell r="H2349" t="str">
            <v>ĐH</v>
          </cell>
          <cell r="I2349" t="str">
            <v>Vật lý</v>
          </cell>
          <cell r="J2349" t="str">
            <v>THPT</v>
          </cell>
          <cell r="K2349" t="str">
            <v>Vật lý</v>
          </cell>
          <cell r="L2349" t="str">
            <v>Trường THPT Đống Đa</v>
          </cell>
          <cell r="M2349" t="str">
            <v>Trường Trường THPT Đống Đa</v>
          </cell>
          <cell r="O2349" t="str">
            <v>Hà Nội</v>
          </cell>
          <cell r="P2349" t="str">
            <v>0985305357</v>
          </cell>
          <cell r="Q2349" t="str">
            <v>thaophuong.vatli@gmail.com</v>
          </cell>
          <cell r="R2349" t="str">
            <v>VL</v>
          </cell>
          <cell r="S2349" t="str">
            <v>PT4</v>
          </cell>
          <cell r="T2349">
            <v>2</v>
          </cell>
        </row>
        <row r="2350">
          <cell r="B2350">
            <v>52413</v>
          </cell>
          <cell r="C2350" t="str">
            <v>Vũ Thành Đức</v>
          </cell>
          <cell r="D2350" t="str">
            <v>16/07/1977</v>
          </cell>
          <cell r="E2350" t="str">
            <v>Nam</v>
          </cell>
          <cell r="G2350" t="str">
            <v>T</v>
          </cell>
          <cell r="H2350" t="str">
            <v>Th.s</v>
          </cell>
          <cell r="I2350" t="str">
            <v>Vật lý</v>
          </cell>
          <cell r="J2350" t="str">
            <v>THPT</v>
          </cell>
          <cell r="K2350" t="str">
            <v>Vật lý</v>
          </cell>
          <cell r="L2350" t="str">
            <v>Trường THPT Chuyên Nguyễn Huệ</v>
          </cell>
          <cell r="M2350" t="str">
            <v>Trường Trường THPT Chuyên Nguyễn Huệ</v>
          </cell>
          <cell r="O2350" t="str">
            <v>Hà Nội</v>
          </cell>
          <cell r="P2350" t="str">
            <v>0904073699</v>
          </cell>
          <cell r="Q2350" t="str">
            <v>thanhducv1@gmail.com</v>
          </cell>
          <cell r="R2350" t="str">
            <v>VL</v>
          </cell>
          <cell r="S2350" t="str">
            <v>PT4</v>
          </cell>
          <cell r="T2350">
            <v>2</v>
          </cell>
        </row>
        <row r="2351">
          <cell r="B2351">
            <v>52452</v>
          </cell>
          <cell r="C2351" t="str">
            <v>Vũ Thị Hà Giang</v>
          </cell>
          <cell r="D2351" t="str">
            <v>24/12/1978</v>
          </cell>
          <cell r="E2351" t="str">
            <v>Nữ</v>
          </cell>
          <cell r="G2351" t="str">
            <v>T</v>
          </cell>
          <cell r="H2351" t="str">
            <v>Th.s</v>
          </cell>
          <cell r="I2351" t="str">
            <v>Vật lý</v>
          </cell>
          <cell r="J2351" t="str">
            <v>THPT</v>
          </cell>
          <cell r="K2351" t="str">
            <v>Vật lý</v>
          </cell>
          <cell r="L2351" t="str">
            <v>Trường THPT Nguyễn Gia Thiều</v>
          </cell>
          <cell r="M2351" t="str">
            <v>Trường Trường THPT Nguyễn Gia Thiều</v>
          </cell>
          <cell r="O2351" t="str">
            <v>Hà Nội</v>
          </cell>
          <cell r="P2351" t="str">
            <v>0984482196</v>
          </cell>
          <cell r="Q2351" t="str">
            <v>giangnguyengiathieu@gmail.com</v>
          </cell>
          <cell r="R2351" t="str">
            <v>VL</v>
          </cell>
          <cell r="S2351" t="str">
            <v>PT4</v>
          </cell>
          <cell r="T2351">
            <v>2</v>
          </cell>
        </row>
        <row r="2352">
          <cell r="B2352">
            <v>52381</v>
          </cell>
          <cell r="C2352" t="str">
            <v>Nguyễn Thị Thu Hương</v>
          </cell>
          <cell r="D2352" t="str">
            <v>08/04/1983</v>
          </cell>
          <cell r="E2352" t="str">
            <v>Nữ</v>
          </cell>
          <cell r="G2352" t="str">
            <v>T</v>
          </cell>
          <cell r="H2352" t="str">
            <v>Th.s</v>
          </cell>
          <cell r="I2352" t="str">
            <v>Vật lí</v>
          </cell>
          <cell r="J2352" t="str">
            <v>THPT</v>
          </cell>
          <cell r="K2352" t="str">
            <v>Vật lý</v>
          </cell>
          <cell r="L2352" t="str">
            <v>Trường THPT Minh Phú</v>
          </cell>
          <cell r="M2352" t="str">
            <v>Trường Trường THPT Minh Phú</v>
          </cell>
          <cell r="O2352" t="str">
            <v>Hà Nội</v>
          </cell>
          <cell r="P2352" t="str">
            <v>0979828385</v>
          </cell>
          <cell r="Q2352" t="str">
            <v>haidang8083@gmail.com</v>
          </cell>
          <cell r="R2352" t="str">
            <v>VL</v>
          </cell>
          <cell r="S2352" t="str">
            <v>PT4</v>
          </cell>
          <cell r="T2352">
            <v>2</v>
          </cell>
        </row>
        <row r="2353">
          <cell r="B2353">
            <v>52410</v>
          </cell>
          <cell r="C2353" t="str">
            <v>Nguyễn Đức Thắng</v>
          </cell>
          <cell r="D2353" t="str">
            <v>27/10/1984</v>
          </cell>
          <cell r="E2353" t="str">
            <v>Nam</v>
          </cell>
          <cell r="G2353" t="str">
            <v>K</v>
          </cell>
          <cell r="H2353" t="str">
            <v>Th.s</v>
          </cell>
          <cell r="I2353" t="str">
            <v>Vật lí</v>
          </cell>
          <cell r="J2353" t="str">
            <v>THPT</v>
          </cell>
          <cell r="K2353" t="str">
            <v>Vật lý</v>
          </cell>
          <cell r="L2353" t="str">
            <v>Trường THPT Xuân Khanh</v>
          </cell>
          <cell r="M2353" t="str">
            <v>Trường Trường THPT Xuân Khanh</v>
          </cell>
          <cell r="O2353" t="str">
            <v>Hà Nội</v>
          </cell>
          <cell r="P2353" t="str">
            <v>0989314339</v>
          </cell>
          <cell r="Q2353" t="str">
            <v>ndthangXk@gmail.com</v>
          </cell>
          <cell r="R2353" t="str">
            <v>VL</v>
          </cell>
          <cell r="S2353" t="str">
            <v>PT4</v>
          </cell>
          <cell r="T2353">
            <v>2</v>
          </cell>
        </row>
        <row r="2354">
          <cell r="B2354">
            <v>52430</v>
          </cell>
          <cell r="C2354" t="str">
            <v>Trần Thị Hương Liên</v>
          </cell>
          <cell r="D2354" t="str">
            <v>22/09/1970</v>
          </cell>
          <cell r="E2354" t="str">
            <v>Nữ</v>
          </cell>
          <cell r="G2354" t="str">
            <v>T</v>
          </cell>
          <cell r="H2354" t="str">
            <v>ĐH</v>
          </cell>
          <cell r="I2354" t="str">
            <v>Vật lý</v>
          </cell>
          <cell r="J2354" t="str">
            <v>THPT</v>
          </cell>
          <cell r="K2354" t="str">
            <v>Vật lý</v>
          </cell>
          <cell r="L2354" t="str">
            <v>Trường THPT Thạch Thất</v>
          </cell>
          <cell r="M2354" t="str">
            <v>Trường Trường THPT Thạch Thất</v>
          </cell>
          <cell r="O2354" t="str">
            <v>Hà Nội</v>
          </cell>
          <cell r="P2354" t="str">
            <v>0916046198</v>
          </cell>
          <cell r="Q2354" t="str">
            <v>Huonglien_ly@c3thachthat.edu.vn</v>
          </cell>
          <cell r="R2354" t="str">
            <v>VL</v>
          </cell>
          <cell r="S2354" t="str">
            <v>PT4</v>
          </cell>
          <cell r="T2354">
            <v>2</v>
          </cell>
        </row>
        <row r="2355">
          <cell r="B2355">
            <v>52385</v>
          </cell>
          <cell r="C2355" t="str">
            <v>Trần Thanh Thủy</v>
          </cell>
          <cell r="D2355" t="str">
            <v>25/10/1988</v>
          </cell>
          <cell r="E2355" t="str">
            <v>Nữ</v>
          </cell>
          <cell r="G2355" t="str">
            <v>T</v>
          </cell>
          <cell r="H2355" t="str">
            <v>Th.s</v>
          </cell>
          <cell r="I2355" t="str">
            <v>Vật lý</v>
          </cell>
          <cell r="J2355" t="str">
            <v>THPT</v>
          </cell>
          <cell r="K2355" t="str">
            <v>Vật lý</v>
          </cell>
          <cell r="L2355" t="str">
            <v>Trường THPT Ngọc Hồi</v>
          </cell>
          <cell r="M2355" t="str">
            <v>Trường Trường THPT Ngọc Hồi</v>
          </cell>
          <cell r="O2355" t="str">
            <v>Hà Nội</v>
          </cell>
          <cell r="P2355" t="str">
            <v>0949228154</v>
          </cell>
          <cell r="Q2355" t="str">
            <v>tranthanhthuy2510@gmail.com</v>
          </cell>
          <cell r="R2355" t="str">
            <v>VL</v>
          </cell>
          <cell r="S2355" t="str">
            <v>PT4</v>
          </cell>
          <cell r="T2355">
            <v>2</v>
          </cell>
        </row>
        <row r="2356">
          <cell r="B2356">
            <v>52425</v>
          </cell>
          <cell r="C2356" t="str">
            <v>Nguyễn Phương Mai</v>
          </cell>
          <cell r="D2356" t="str">
            <v>06/05/1984</v>
          </cell>
          <cell r="E2356" t="str">
            <v>Nữ</v>
          </cell>
          <cell r="G2356" t="str">
            <v>T</v>
          </cell>
          <cell r="H2356" t="str">
            <v>Th.s</v>
          </cell>
          <cell r="I2356" t="str">
            <v>Vật lý</v>
          </cell>
          <cell r="J2356" t="str">
            <v>THPT</v>
          </cell>
          <cell r="K2356" t="str">
            <v>Vật lý</v>
          </cell>
          <cell r="L2356" t="str">
            <v>Trường THPT Nguyễn Trãi-Thường Tín</v>
          </cell>
          <cell r="M2356" t="str">
            <v>Trường Trường THPT Nguyễn Trãi-Thường Tín</v>
          </cell>
          <cell r="O2356" t="str">
            <v>Hà Nội</v>
          </cell>
          <cell r="P2356" t="str">
            <v>0902211611</v>
          </cell>
          <cell r="Q2356" t="str">
            <v>phuongmaigvnt@gmail.com</v>
          </cell>
          <cell r="R2356" t="str">
            <v>VL</v>
          </cell>
          <cell r="S2356" t="str">
            <v>PT4</v>
          </cell>
          <cell r="T2356">
            <v>2</v>
          </cell>
        </row>
        <row r="2357">
          <cell r="B2357">
            <v>52448</v>
          </cell>
          <cell r="C2357" t="str">
            <v>Đắc Thị Lưu Dung Duyên</v>
          </cell>
          <cell r="D2357" t="str">
            <v>14/11/1988</v>
          </cell>
          <cell r="E2357" t="str">
            <v>Nữ</v>
          </cell>
          <cell r="G2357" t="str">
            <v>T</v>
          </cell>
          <cell r="H2357" t="str">
            <v>Th.s</v>
          </cell>
          <cell r="I2357" t="str">
            <v>Vật Lý</v>
          </cell>
          <cell r="J2357" t="str">
            <v>THPT</v>
          </cell>
          <cell r="K2357" t="str">
            <v>Vật lý</v>
          </cell>
          <cell r="L2357" t="str">
            <v>Trường THPT Trần Đăng Ninh</v>
          </cell>
          <cell r="M2357" t="str">
            <v>Trường Trường THPT Trần Đăng Ninh</v>
          </cell>
          <cell r="O2357" t="str">
            <v>Hà Nội</v>
          </cell>
          <cell r="P2357" t="str">
            <v>0977638505</v>
          </cell>
          <cell r="Q2357" t="str">
            <v>duyenXinhsphn@gmail.com</v>
          </cell>
          <cell r="R2357" t="str">
            <v>VL</v>
          </cell>
          <cell r="S2357" t="str">
            <v>PT4</v>
          </cell>
          <cell r="T2357">
            <v>2</v>
          </cell>
        </row>
        <row r="2358">
          <cell r="B2358">
            <v>52435</v>
          </cell>
          <cell r="C2358" t="str">
            <v>Hoàng Văn Nguyên</v>
          </cell>
          <cell r="D2358" t="str">
            <v>22/11/1983</v>
          </cell>
          <cell r="E2358" t="str">
            <v>Nam</v>
          </cell>
          <cell r="F2358">
            <v>0</v>
          </cell>
          <cell r="G2358">
            <v>0</v>
          </cell>
          <cell r="I2358" t="str">
            <v>Vật lý</v>
          </cell>
          <cell r="J2358" t="str">
            <v>THPT</v>
          </cell>
          <cell r="K2358" t="str">
            <v>Vật lý</v>
          </cell>
          <cell r="L2358" t="str">
            <v>Trường THPT Chương Mỹ A</v>
          </cell>
          <cell r="M2358" t="str">
            <v>Trường Trường THPT Chương Mỹ A</v>
          </cell>
          <cell r="O2358" t="str">
            <v>Hà Nội</v>
          </cell>
          <cell r="P2358" t="str">
            <v>0944738895</v>
          </cell>
          <cell r="Q2358" t="str">
            <v>nguyencma@gmail.com</v>
          </cell>
          <cell r="R2358" t="str">
            <v>VL</v>
          </cell>
          <cell r="S2358" t="str">
            <v>PT4</v>
          </cell>
          <cell r="T2358">
            <v>2</v>
          </cell>
        </row>
        <row r="2359">
          <cell r="B2359">
            <v>44042</v>
          </cell>
          <cell r="C2359" t="str">
            <v>Phạm Thị Hương</v>
          </cell>
          <cell r="D2359" t="str">
            <v>16/11/1984</v>
          </cell>
          <cell r="E2359" t="str">
            <v>Nữ</v>
          </cell>
          <cell r="G2359">
            <v>0</v>
          </cell>
          <cell r="I2359" t="str">
            <v>Giáo dục công dân</v>
          </cell>
          <cell r="J2359" t="str">
            <v>THPT</v>
          </cell>
          <cell r="K2359" t="str">
            <v>Giáo dục công dân</v>
          </cell>
          <cell r="L2359" t="str">
            <v>Trường THPT Phan Huy Chú - Thạch Thất</v>
          </cell>
          <cell r="M2359" t="str">
            <v>Trường Trường THPT Phan Huy Chú - Thạch Thất</v>
          </cell>
          <cell r="O2359" t="str">
            <v>Hà Nội</v>
          </cell>
          <cell r="P2359" t="str">
            <v>0988240248</v>
          </cell>
          <cell r="Q2359" t="str">
            <v>huong161184@gmail.com</v>
          </cell>
          <cell r="R2359" t="str">
            <v>CD</v>
          </cell>
          <cell r="S2359" t="str">
            <v>PT4</v>
          </cell>
          <cell r="T2359">
            <v>2</v>
          </cell>
        </row>
        <row r="2360">
          <cell r="B2360">
            <v>52384</v>
          </cell>
          <cell r="C2360" t="str">
            <v>Trần Quốc Tuyến</v>
          </cell>
          <cell r="D2360" t="str">
            <v>11/06/1981</v>
          </cell>
          <cell r="E2360" t="str">
            <v>Nam</v>
          </cell>
          <cell r="G2360" t="str">
            <v>K</v>
          </cell>
          <cell r="H2360" t="str">
            <v>ĐH</v>
          </cell>
          <cell r="I2360" t="str">
            <v>GDTC</v>
          </cell>
          <cell r="J2360" t="str">
            <v>THPT</v>
          </cell>
          <cell r="K2360" t="str">
            <v>Giáo dục thể chất</v>
          </cell>
          <cell r="L2360" t="str">
            <v>Trường THPT Tiền Phong</v>
          </cell>
          <cell r="M2360" t="str">
            <v>Trường Trường THPT Tiền Phong</v>
          </cell>
          <cell r="O2360" t="str">
            <v>Hà Nội</v>
          </cell>
          <cell r="P2360" t="str">
            <v>0963684379</v>
          </cell>
          <cell r="Q2360" t="str">
            <v>duongtuyenhue@gmail.com</v>
          </cell>
          <cell r="R2360" t="str">
            <v>TD</v>
          </cell>
          <cell r="S2360" t="str">
            <v>PT4</v>
          </cell>
          <cell r="T2360">
            <v>2</v>
          </cell>
        </row>
        <row r="2361">
          <cell r="B2361">
            <v>52387</v>
          </cell>
          <cell r="C2361" t="str">
            <v>Đỗ Đình Thường</v>
          </cell>
          <cell r="D2361" t="str">
            <v>25/08/1980</v>
          </cell>
          <cell r="E2361" t="str">
            <v>Nam</v>
          </cell>
          <cell r="G2361" t="str">
            <v>K</v>
          </cell>
          <cell r="H2361" t="str">
            <v>ĐH</v>
          </cell>
          <cell r="I2361" t="str">
            <v>GDTC</v>
          </cell>
          <cell r="J2361" t="str">
            <v>THPT</v>
          </cell>
          <cell r="K2361" t="str">
            <v>Giáo dục thể chất</v>
          </cell>
          <cell r="L2361" t="str">
            <v>Trường THPT Ngô Thì Nhậm</v>
          </cell>
          <cell r="M2361" t="str">
            <v>Trường Trường THPT Ngô Thì Nhậm</v>
          </cell>
          <cell r="O2361" t="str">
            <v>Hà Nội</v>
          </cell>
          <cell r="P2361" t="str">
            <v>0963250880</v>
          </cell>
          <cell r="Q2361" t="str">
            <v>dodinhthuong250880@gmail.com</v>
          </cell>
          <cell r="R2361" t="str">
            <v>TD</v>
          </cell>
          <cell r="S2361" t="str">
            <v>PT4</v>
          </cell>
          <cell r="T2361">
            <v>2</v>
          </cell>
        </row>
        <row r="2362">
          <cell r="B2362">
            <v>52419</v>
          </cell>
          <cell r="C2362" t="str">
            <v>Phan Trọng Tuấn</v>
          </cell>
          <cell r="D2362" t="str">
            <v>07/11/1972</v>
          </cell>
          <cell r="E2362" t="str">
            <v>Nam</v>
          </cell>
          <cell r="F2362">
            <v>1</v>
          </cell>
          <cell r="G2362">
            <v>0</v>
          </cell>
          <cell r="I2362" t="str">
            <v>Giáo dục thể chất</v>
          </cell>
          <cell r="J2362" t="str">
            <v>THPT</v>
          </cell>
          <cell r="K2362" t="str">
            <v>Giáo dục thể chất</v>
          </cell>
          <cell r="L2362" t="str">
            <v>Trường THPT Hoài Đức B</v>
          </cell>
          <cell r="M2362" t="str">
            <v>Trường Trường THPT Hoài Đức B</v>
          </cell>
          <cell r="O2362" t="str">
            <v>Hà Nội</v>
          </cell>
          <cell r="P2362" t="str">
            <v>0986545083</v>
          </cell>
          <cell r="Q2362" t="str">
            <v>phantuan1172@gmail.com</v>
          </cell>
          <cell r="R2362" t="str">
            <v>TD</v>
          </cell>
          <cell r="S2362" t="str">
            <v>PT4</v>
          </cell>
          <cell r="T2362">
            <v>2</v>
          </cell>
        </row>
        <row r="2363">
          <cell r="B2363">
            <v>52429</v>
          </cell>
          <cell r="C2363" t="str">
            <v>Lương Huy Hoàng</v>
          </cell>
          <cell r="D2363" t="str">
            <v>26/07/1977</v>
          </cell>
          <cell r="E2363" t="str">
            <v>Nam</v>
          </cell>
          <cell r="F2363">
            <v>0</v>
          </cell>
          <cell r="G2363">
            <v>0</v>
          </cell>
          <cell r="I2363" t="str">
            <v>Giáo dục thể chất</v>
          </cell>
          <cell r="J2363" t="str">
            <v>THPT</v>
          </cell>
          <cell r="K2363" t="str">
            <v>Giáo dục thể chất</v>
          </cell>
          <cell r="L2363" t="str">
            <v>Trường THPT Phú Xuyên B</v>
          </cell>
          <cell r="M2363" t="str">
            <v>Trường Trường THPT Phú Xuyên B</v>
          </cell>
          <cell r="O2363" t="str">
            <v>Hà Nội</v>
          </cell>
          <cell r="P2363" t="str">
            <v>0397567577</v>
          </cell>
          <cell r="Q2363" t="str">
            <v>huyhoangpxb@gmail.com</v>
          </cell>
          <cell r="R2363" t="str">
            <v>TD</v>
          </cell>
          <cell r="S2363" t="str">
            <v>PT4</v>
          </cell>
          <cell r="T2363">
            <v>2</v>
          </cell>
        </row>
        <row r="2364">
          <cell r="B2364">
            <v>44203</v>
          </cell>
          <cell r="C2364" t="str">
            <v>Doãn Thị Tuyết Mai</v>
          </cell>
          <cell r="D2364" t="str">
            <v>23/03/1972</v>
          </cell>
          <cell r="E2364" t="str">
            <v>Nữ</v>
          </cell>
          <cell r="F2364">
            <v>0</v>
          </cell>
          <cell r="G2364">
            <v>0</v>
          </cell>
          <cell r="I2364" t="str">
            <v>Ngữ văn</v>
          </cell>
          <cell r="J2364" t="str">
            <v>THPT</v>
          </cell>
          <cell r="K2364" t="str">
            <v>Ngữ Văn</v>
          </cell>
          <cell r="L2364" t="str">
            <v>Trường THCS và THPT Nguyễn Siêu</v>
          </cell>
          <cell r="M2364" t="str">
            <v>Trường Trường THCS và THPT Nguyễn Siêu</v>
          </cell>
          <cell r="O2364" t="str">
            <v>Hà Nội</v>
          </cell>
          <cell r="P2364" t="str">
            <v>0912956809</v>
          </cell>
          <cell r="Q2364" t="str">
            <v>maidoan@nguyensieu.edu.vn</v>
          </cell>
          <cell r="R2364" t="str">
            <v>NV</v>
          </cell>
          <cell r="S2364" t="str">
            <v>PT4</v>
          </cell>
          <cell r="T2364">
            <v>2</v>
          </cell>
        </row>
        <row r="2365">
          <cell r="B2365">
            <v>44134</v>
          </cell>
          <cell r="C2365" t="str">
            <v>Cao Thị Hương Liên</v>
          </cell>
          <cell r="D2365" t="str">
            <v>22/10/1975</v>
          </cell>
          <cell r="E2365" t="str">
            <v>Nữ</v>
          </cell>
          <cell r="F2365">
            <v>0</v>
          </cell>
          <cell r="G2365">
            <v>0</v>
          </cell>
          <cell r="I2365" t="str">
            <v>Toán</v>
          </cell>
          <cell r="J2365" t="str">
            <v>THPT</v>
          </cell>
          <cell r="K2365" t="str">
            <v>Toán</v>
          </cell>
          <cell r="L2365" t="str">
            <v>Trường THPT Cầu Giấy</v>
          </cell>
          <cell r="M2365" t="str">
            <v>Trường Trường THPT Cầu Giấy</v>
          </cell>
          <cell r="O2365" t="str">
            <v>Hà Nội</v>
          </cell>
          <cell r="P2365" t="str">
            <v>0912652087</v>
          </cell>
          <cell r="Q2365" t="str">
            <v>liencao@nguyensieu.edu.vn</v>
          </cell>
          <cell r="R2365" t="str">
            <v>TO</v>
          </cell>
          <cell r="S2365" t="str">
            <v>PT4</v>
          </cell>
          <cell r="T2365">
            <v>2</v>
          </cell>
        </row>
        <row r="2366">
          <cell r="B2366">
            <v>61167</v>
          </cell>
          <cell r="C2366" t="str">
            <v>Vũ Thị Thu Hương</v>
          </cell>
          <cell r="D2366" t="str">
            <v>20/07/1988</v>
          </cell>
          <cell r="E2366" t="str">
            <v>Nữ</v>
          </cell>
          <cell r="G2366" t="str">
            <v>K</v>
          </cell>
          <cell r="H2366" t="str">
            <v>ĐH</v>
          </cell>
          <cell r="I2366" t="str">
            <v>Công nghệ</v>
          </cell>
          <cell r="J2366" t="str">
            <v>THPT</v>
          </cell>
          <cell r="K2366" t="str">
            <v>Công nghệ</v>
          </cell>
          <cell r="L2366" t="str">
            <v>Trường THPT Tân An</v>
          </cell>
          <cell r="M2366" t="str">
            <v>Trường Trường THPT Tân An</v>
          </cell>
          <cell r="O2366" t="str">
            <v>Hải Phòng</v>
          </cell>
          <cell r="P2366" t="str">
            <v>0902074586</v>
          </cell>
          <cell r="Q2366" t="str">
            <v>huongnhi19882012@gmail.com</v>
          </cell>
          <cell r="R2366" t="str">
            <v>CN</v>
          </cell>
          <cell r="S2366" t="str">
            <v>PT4</v>
          </cell>
          <cell r="T2366">
            <v>2</v>
          </cell>
        </row>
        <row r="2367">
          <cell r="B2367">
            <v>52704</v>
          </cell>
          <cell r="C2367" t="str">
            <v>Trần Văn Hào</v>
          </cell>
          <cell r="D2367" t="str">
            <v>19/11/1972</v>
          </cell>
          <cell r="E2367" t="str">
            <v>Nam</v>
          </cell>
          <cell r="G2367" t="str">
            <v>T</v>
          </cell>
          <cell r="H2367" t="str">
            <v>Th.s</v>
          </cell>
          <cell r="I2367" t="str">
            <v>Công nghệ</v>
          </cell>
          <cell r="J2367" t="str">
            <v>THPT</v>
          </cell>
          <cell r="K2367" t="str">
            <v>Công nghệ</v>
          </cell>
          <cell r="L2367" t="str">
            <v>Trường THPT Đồ Sơn</v>
          </cell>
          <cell r="M2367" t="str">
            <v>Trường Trường THPT Đồ Sơn</v>
          </cell>
          <cell r="O2367" t="str">
            <v>Hải Phòng</v>
          </cell>
          <cell r="P2367" t="str">
            <v>0915053969</v>
          </cell>
          <cell r="Q2367" t="str">
            <v>thpt.doson@haiphong.edu.vn</v>
          </cell>
          <cell r="R2367" t="str">
            <v>CN</v>
          </cell>
          <cell r="S2367" t="str">
            <v>PT4</v>
          </cell>
          <cell r="T2367">
            <v>2</v>
          </cell>
        </row>
        <row r="2368">
          <cell r="B2368">
            <v>52709</v>
          </cell>
          <cell r="C2368" t="str">
            <v>Nguyễn Văn Sơn</v>
          </cell>
          <cell r="D2368" t="str">
            <v>13/12/1975</v>
          </cell>
          <cell r="E2368" t="str">
            <v>Nam</v>
          </cell>
          <cell r="G2368" t="str">
            <v>T</v>
          </cell>
          <cell r="H2368" t="str">
            <v>ĐH</v>
          </cell>
          <cell r="I2368" t="str">
            <v>Công nghệ</v>
          </cell>
          <cell r="J2368" t="str">
            <v>THPT</v>
          </cell>
          <cell r="K2368" t="str">
            <v>Công nghệ</v>
          </cell>
          <cell r="L2368" t="str">
            <v>Trường THPT Nguyễn Đức Cảnh</v>
          </cell>
          <cell r="M2368" t="str">
            <v>Trường Trường THPT Nguyễn Đức Cảnh</v>
          </cell>
          <cell r="O2368" t="str">
            <v>Hải Phòng</v>
          </cell>
          <cell r="P2368" t="str">
            <v>0986895056</v>
          </cell>
          <cell r="Q2368" t="str">
            <v>nguyenvanson@haiphong.edu.vn</v>
          </cell>
          <cell r="R2368" t="str">
            <v>CN</v>
          </cell>
          <cell r="S2368" t="str">
            <v>PT4</v>
          </cell>
          <cell r="T2368">
            <v>2</v>
          </cell>
        </row>
        <row r="2369">
          <cell r="B2369">
            <v>52712</v>
          </cell>
          <cell r="C2369" t="str">
            <v>Nguyễn Thị Phượng</v>
          </cell>
          <cell r="D2369" t="str">
            <v>18/11/1983</v>
          </cell>
          <cell r="E2369" t="str">
            <v>Nam</v>
          </cell>
          <cell r="G2369" t="str">
            <v>T</v>
          </cell>
          <cell r="H2369" t="str">
            <v>ĐH</v>
          </cell>
          <cell r="I2369" t="str">
            <v>Địa</v>
          </cell>
          <cell r="J2369" t="str">
            <v>THPT</v>
          </cell>
          <cell r="K2369" t="str">
            <v>Địa lý</v>
          </cell>
          <cell r="L2369" t="str">
            <v>Trường THPT Thuỵ Hương</v>
          </cell>
          <cell r="M2369" t="str">
            <v>Trường Trường THPT Thuỵ Hương</v>
          </cell>
          <cell r="O2369" t="str">
            <v>Hải Phòng</v>
          </cell>
          <cell r="P2369" t="str">
            <v>0373591729</v>
          </cell>
          <cell r="Q2369" t="str">
            <v>phuongthptth@gmail.com</v>
          </cell>
          <cell r="R2369" t="str">
            <v>DL</v>
          </cell>
          <cell r="S2369" t="str">
            <v>PT4</v>
          </cell>
          <cell r="T2369">
            <v>2</v>
          </cell>
        </row>
        <row r="2370">
          <cell r="B2370">
            <v>52710</v>
          </cell>
          <cell r="C2370" t="str">
            <v>Nguyễn Thị Linh</v>
          </cell>
          <cell r="D2370" t="str">
            <v>24/09/1984</v>
          </cell>
          <cell r="E2370" t="str">
            <v>Nữ</v>
          </cell>
          <cell r="G2370" t="str">
            <v>K</v>
          </cell>
          <cell r="H2370" t="str">
            <v>Th.s</v>
          </cell>
          <cell r="I2370" t="str">
            <v>Địa</v>
          </cell>
          <cell r="J2370" t="str">
            <v>THPT</v>
          </cell>
          <cell r="K2370" t="str">
            <v>Địa lý</v>
          </cell>
          <cell r="L2370" t="str">
            <v>Trường THPT Quang Trung</v>
          </cell>
          <cell r="M2370" t="str">
            <v>Trường Trường THPT Quang Trung</v>
          </cell>
          <cell r="O2370" t="str">
            <v>Hải Phòng</v>
          </cell>
          <cell r="P2370" t="str">
            <v>0936463593</v>
          </cell>
          <cell r="Q2370" t="str">
            <v>nguyenlinhdiaqt@gmail.com</v>
          </cell>
          <cell r="R2370" t="str">
            <v>DL</v>
          </cell>
          <cell r="S2370" t="str">
            <v>PT4</v>
          </cell>
          <cell r="T2370">
            <v>2</v>
          </cell>
        </row>
        <row r="2371">
          <cell r="B2371">
            <v>52711</v>
          </cell>
          <cell r="C2371" t="str">
            <v>Nguyễn Bá Quý</v>
          </cell>
          <cell r="D2371" t="str">
            <v>06/06/1977</v>
          </cell>
          <cell r="E2371" t="str">
            <v>Nam</v>
          </cell>
          <cell r="G2371" t="str">
            <v>T</v>
          </cell>
          <cell r="H2371" t="str">
            <v>ĐH</v>
          </cell>
          <cell r="I2371" t="str">
            <v>Địa</v>
          </cell>
          <cell r="J2371" t="str">
            <v>THPT</v>
          </cell>
          <cell r="K2371" t="str">
            <v>Địa lý</v>
          </cell>
          <cell r="L2371" t="str">
            <v>Trường THPT Toàn Thắng</v>
          </cell>
          <cell r="M2371" t="str">
            <v>Trường Trường THPT Toàn Thắng</v>
          </cell>
          <cell r="O2371" t="str">
            <v>Hải Phòng</v>
          </cell>
          <cell r="P2371" t="str">
            <v>0367787052</v>
          </cell>
          <cell r="Q2371" t="str">
            <v>nguyenbaquy0606@gmail.com</v>
          </cell>
          <cell r="R2371" t="str">
            <v>DL</v>
          </cell>
          <cell r="S2371" t="str">
            <v>PT4</v>
          </cell>
          <cell r="T2371">
            <v>2</v>
          </cell>
        </row>
        <row r="2372">
          <cell r="B2372">
            <v>52714</v>
          </cell>
          <cell r="C2372" t="str">
            <v>Nguyễn Thị Kim Thanh</v>
          </cell>
          <cell r="D2372" t="str">
            <v>19/11/1980</v>
          </cell>
          <cell r="E2372" t="str">
            <v>Nữ</v>
          </cell>
          <cell r="G2372" t="str">
            <v>T</v>
          </cell>
          <cell r="H2372" t="str">
            <v>Th.s</v>
          </cell>
          <cell r="I2372" t="str">
            <v>GDCD</v>
          </cell>
          <cell r="J2372" t="str">
            <v>THPT</v>
          </cell>
          <cell r="K2372" t="str">
            <v>Giáo dục công dân</v>
          </cell>
          <cell r="L2372" t="str">
            <v>Trường THPT Lê Chân</v>
          </cell>
          <cell r="M2372" t="str">
            <v>Trường Trường THPT Lê Chân</v>
          </cell>
          <cell r="O2372" t="str">
            <v>Hải Phòng</v>
          </cell>
          <cell r="P2372" t="str">
            <v>0913189166</v>
          </cell>
          <cell r="Q2372" t="str">
            <v>thanhgdcd@c3lechanhp.edu.vn</v>
          </cell>
          <cell r="R2372" t="str">
            <v>CD</v>
          </cell>
          <cell r="S2372" t="str">
            <v>PT4</v>
          </cell>
          <cell r="T2372">
            <v>2</v>
          </cell>
        </row>
        <row r="2373">
          <cell r="B2373">
            <v>52716</v>
          </cell>
          <cell r="C2373" t="str">
            <v>Nguyễn Thị Liên</v>
          </cell>
          <cell r="D2373" t="str">
            <v>30/05/1977</v>
          </cell>
          <cell r="E2373" t="str">
            <v>Nữ</v>
          </cell>
          <cell r="G2373" t="str">
            <v>T</v>
          </cell>
          <cell r="H2373" t="str">
            <v>Th.s</v>
          </cell>
          <cell r="I2373" t="str">
            <v>GDCD</v>
          </cell>
          <cell r="J2373" t="str">
            <v>THPT</v>
          </cell>
          <cell r="K2373" t="str">
            <v>Giáo dục công dân</v>
          </cell>
          <cell r="L2373" t="str">
            <v>Trường THPT Nguyễn Bỉnh Khiêm</v>
          </cell>
          <cell r="M2373" t="str">
            <v>Trường Trường THPT Nguyễn Bỉnh Khiêm</v>
          </cell>
          <cell r="O2373" t="str">
            <v>Hải Phòng</v>
          </cell>
          <cell r="P2373" t="str">
            <v>0973594252</v>
          </cell>
          <cell r="Q2373" t="str">
            <v>nguyenlien051977@gmail.com</v>
          </cell>
          <cell r="R2373" t="str">
            <v>CD</v>
          </cell>
          <cell r="S2373" t="str">
            <v>PT4</v>
          </cell>
          <cell r="T2373">
            <v>2</v>
          </cell>
        </row>
        <row r="2374">
          <cell r="B2374">
            <v>61952</v>
          </cell>
          <cell r="C2374" t="str">
            <v>Đặng Văn Hùng</v>
          </cell>
          <cell r="D2374" t="str">
            <v>08/09/1981</v>
          </cell>
          <cell r="E2374" t="str">
            <v>Nam</v>
          </cell>
          <cell r="G2374" t="str">
            <v>T</v>
          </cell>
          <cell r="H2374" t="str">
            <v xml:space="preserve">ĐH </v>
          </cell>
          <cell r="I2374" t="str">
            <v>Sử</v>
          </cell>
          <cell r="J2374" t="str">
            <v>THPT</v>
          </cell>
          <cell r="K2374" t="str">
            <v>Giáo dục thể chất</v>
          </cell>
          <cell r="L2374" t="str">
            <v>Trường THPT Hải An</v>
          </cell>
          <cell r="M2374" t="str">
            <v>Trường Trường THPT Hải An</v>
          </cell>
          <cell r="O2374" t="str">
            <v>Hải Phòng</v>
          </cell>
          <cell r="P2374" t="str">
            <v>0903462868</v>
          </cell>
          <cell r="Q2374" t="str">
            <v>hungtdhaian@gmail.com</v>
          </cell>
          <cell r="R2374" t="str">
            <v>TD</v>
          </cell>
          <cell r="S2374" t="str">
            <v>PT4</v>
          </cell>
          <cell r="T2374">
            <v>2</v>
          </cell>
        </row>
        <row r="2375">
          <cell r="B2375">
            <v>52706</v>
          </cell>
          <cell r="C2375" t="str">
            <v>Đoàn Ngọc Hải</v>
          </cell>
          <cell r="D2375" t="str">
            <v>05/08/1974</v>
          </cell>
          <cell r="E2375" t="str">
            <v>Nam</v>
          </cell>
          <cell r="G2375" t="str">
            <v>T</v>
          </cell>
          <cell r="H2375" t="str">
            <v>ĐH</v>
          </cell>
          <cell r="I2375" t="str">
            <v>Thể dục</v>
          </cell>
          <cell r="J2375" t="str">
            <v>THPT</v>
          </cell>
          <cell r="K2375" t="str">
            <v>Giáo dục thể chất</v>
          </cell>
          <cell r="L2375" t="str">
            <v>Trường THPT Ngô Quyền</v>
          </cell>
          <cell r="M2375" t="str">
            <v>Trường Trường THPT Ngô Quyền</v>
          </cell>
          <cell r="O2375" t="str">
            <v>Hải Phòng</v>
          </cell>
          <cell r="P2375" t="str">
            <v>0904419501</v>
          </cell>
          <cell r="Q2375" t="str">
            <v>hieu.hieu.419501@gmail.com</v>
          </cell>
          <cell r="R2375" t="str">
            <v>TD</v>
          </cell>
          <cell r="S2375" t="str">
            <v>PT4</v>
          </cell>
          <cell r="T2375">
            <v>2</v>
          </cell>
        </row>
        <row r="2376">
          <cell r="B2376">
            <v>61169</v>
          </cell>
          <cell r="C2376" t="str">
            <v>Vũ Tiến Quý</v>
          </cell>
          <cell r="D2376" t="str">
            <v>15/08/1982</v>
          </cell>
          <cell r="E2376" t="str">
            <v>Nam</v>
          </cell>
          <cell r="G2376">
            <v>0</v>
          </cell>
          <cell r="H2376">
            <v>0</v>
          </cell>
          <cell r="J2376" t="str">
            <v>THPT</v>
          </cell>
          <cell r="K2376" t="str">
            <v>Giáo dục thể chất</v>
          </cell>
          <cell r="L2376" t="str">
            <v>Trường THPT Lê Quí Đôn</v>
          </cell>
          <cell r="M2376" t="str">
            <v>Trường Trường THPT Lê Quí Đôn</v>
          </cell>
          <cell r="O2376" t="str">
            <v>Hải Phòng</v>
          </cell>
          <cell r="P2376" t="str">
            <v>0985098288</v>
          </cell>
          <cell r="Q2376" t="str">
            <v>vutienquy.hp@gmail.com</v>
          </cell>
          <cell r="R2376" t="str">
            <v>TD</v>
          </cell>
          <cell r="S2376" t="str">
            <v>PT4</v>
          </cell>
          <cell r="T2376">
            <v>2</v>
          </cell>
        </row>
        <row r="2377">
          <cell r="B2377">
            <v>62161</v>
          </cell>
          <cell r="C2377" t="str">
            <v>Hoàng Văn Phong</v>
          </cell>
          <cell r="D2377" t="str">
            <v>19/09/1978</v>
          </cell>
          <cell r="E2377" t="str">
            <v>Nam</v>
          </cell>
          <cell r="G2377" t="str">
            <v>T</v>
          </cell>
          <cell r="H2377" t="str">
            <v>Th.s</v>
          </cell>
          <cell r="I2377" t="str">
            <v>Hóa</v>
          </cell>
          <cell r="J2377" t="str">
            <v>THPT</v>
          </cell>
          <cell r="K2377" t="str">
            <v>Hóa học</v>
          </cell>
          <cell r="L2377" t="str">
            <v>Trường THPT Mạc Đĩnh Chi</v>
          </cell>
          <cell r="M2377" t="str">
            <v>Trường Trường THPT Mạc Đĩnh Chi</v>
          </cell>
          <cell r="O2377" t="str">
            <v>Hải Phòng</v>
          </cell>
          <cell r="P2377" t="str">
            <v>0984777940</v>
          </cell>
          <cell r="Q2377" t="str">
            <v>hoangvanphong78@gmail.com</v>
          </cell>
          <cell r="R2377" t="str">
            <v>HH</v>
          </cell>
          <cell r="S2377" t="str">
            <v>PT4</v>
          </cell>
          <cell r="T2377">
            <v>2</v>
          </cell>
        </row>
        <row r="2378">
          <cell r="B2378">
            <v>54277</v>
          </cell>
          <cell r="C2378" t="str">
            <v>Hoàng Thế Anh</v>
          </cell>
          <cell r="D2378" t="str">
            <v>03/06/1983</v>
          </cell>
          <cell r="E2378" t="str">
            <v>Nam</v>
          </cell>
          <cell r="G2378" t="str">
            <v>T</v>
          </cell>
          <cell r="H2378" t="str">
            <v>ĐH</v>
          </cell>
          <cell r="I2378" t="str">
            <v>Hóa</v>
          </cell>
          <cell r="J2378" t="str">
            <v>THPT</v>
          </cell>
          <cell r="K2378" t="str">
            <v>Hóa học</v>
          </cell>
          <cell r="L2378" t="str">
            <v>Trường THPT Hùng Vương</v>
          </cell>
          <cell r="M2378" t="str">
            <v>Trường Trường THPT Hùng Vương</v>
          </cell>
          <cell r="O2378" t="str">
            <v>Hải Phòng</v>
          </cell>
          <cell r="P2378" t="str">
            <v>0936831156</v>
          </cell>
          <cell r="Q2378" t="str">
            <v>hoangtheanh.ta@gmail.com</v>
          </cell>
          <cell r="R2378" t="str">
            <v>HH</v>
          </cell>
          <cell r="S2378" t="str">
            <v>PT4</v>
          </cell>
          <cell r="T2378">
            <v>2</v>
          </cell>
        </row>
        <row r="2379">
          <cell r="B2379">
            <v>54273</v>
          </cell>
          <cell r="C2379" t="str">
            <v>Lê Quý Thuận</v>
          </cell>
          <cell r="D2379" t="str">
            <v>28/09/1975</v>
          </cell>
          <cell r="E2379" t="str">
            <v>Nam</v>
          </cell>
          <cell r="G2379" t="str">
            <v>K</v>
          </cell>
          <cell r="H2379" t="str">
            <v>Th.s</v>
          </cell>
          <cell r="I2379" t="str">
            <v>Hóa</v>
          </cell>
          <cell r="J2379" t="str">
            <v>THPT</v>
          </cell>
          <cell r="K2379" t="str">
            <v>Hóa học</v>
          </cell>
          <cell r="L2379" t="str">
            <v>Trường THPT Hồng Bàng</v>
          </cell>
          <cell r="M2379" t="str">
            <v>Trường Trường THPT Hồng Bàng</v>
          </cell>
          <cell r="O2379" t="str">
            <v>Hải Phòng</v>
          </cell>
          <cell r="P2379" t="str">
            <v>0912402830</v>
          </cell>
          <cell r="Q2379" t="str">
            <v>Lequythuanhp@gmail.com</v>
          </cell>
          <cell r="R2379" t="str">
            <v>HH</v>
          </cell>
          <cell r="S2379" t="str">
            <v>PT4</v>
          </cell>
          <cell r="T2379">
            <v>2</v>
          </cell>
        </row>
        <row r="2380">
          <cell r="B2380">
            <v>54274</v>
          </cell>
          <cell r="C2380" t="str">
            <v>Đào Thị Thanh Tâm</v>
          </cell>
          <cell r="D2380" t="str">
            <v>22/10/1978</v>
          </cell>
          <cell r="E2380" t="str">
            <v>Nữ</v>
          </cell>
          <cell r="G2380" t="str">
            <v>K</v>
          </cell>
          <cell r="H2380" t="str">
            <v>Th.s</v>
          </cell>
          <cell r="I2380" t="str">
            <v>Hóa</v>
          </cell>
          <cell r="J2380" t="str">
            <v>THPT</v>
          </cell>
          <cell r="K2380" t="str">
            <v>Hóa học</v>
          </cell>
          <cell r="L2380" t="str">
            <v>Trường THPT Đồng Hoà</v>
          </cell>
          <cell r="M2380" t="str">
            <v>Trường Trường THPT Đồng Hoà</v>
          </cell>
          <cell r="O2380" t="str">
            <v>Hải Phòng</v>
          </cell>
          <cell r="P2380" t="str">
            <v>0379766118</v>
          </cell>
          <cell r="Q2380" t="str">
            <v>daothanhtamdh@gmail.com</v>
          </cell>
          <cell r="R2380" t="str">
            <v>HH</v>
          </cell>
          <cell r="S2380" t="str">
            <v>PT4</v>
          </cell>
          <cell r="T2380">
            <v>2</v>
          </cell>
        </row>
        <row r="2381">
          <cell r="B2381">
            <v>54276</v>
          </cell>
          <cell r="C2381" t="str">
            <v>Phạm Thị Lê</v>
          </cell>
          <cell r="D2381" t="str">
            <v>16/08/1992</v>
          </cell>
          <cell r="E2381" t="str">
            <v>Nữ</v>
          </cell>
          <cell r="G2381" t="str">
            <v>T</v>
          </cell>
          <cell r="H2381" t="str">
            <v>Th.s</v>
          </cell>
          <cell r="I2381" t="str">
            <v>Hóa</v>
          </cell>
          <cell r="J2381" t="str">
            <v>THPT</v>
          </cell>
          <cell r="K2381" t="str">
            <v>Hóa học</v>
          </cell>
          <cell r="L2381" t="str">
            <v>Trường THPT Lương Khánh Thiện</v>
          </cell>
          <cell r="M2381" t="str">
            <v>Trường Trường THPT Lương Khánh Thiện</v>
          </cell>
          <cell r="O2381" t="str">
            <v>Hải Phòng</v>
          </cell>
          <cell r="P2381" t="str">
            <v>0985184732</v>
          </cell>
          <cell r="Q2381" t="str">
            <v>lek60a@gmail.com</v>
          </cell>
          <cell r="R2381" t="str">
            <v>HH</v>
          </cell>
          <cell r="S2381" t="str">
            <v>PT4</v>
          </cell>
          <cell r="T2381">
            <v>2</v>
          </cell>
        </row>
        <row r="2382">
          <cell r="B2382">
            <v>54275</v>
          </cell>
          <cell r="C2382" t="str">
            <v>Vũ Minh Tuân</v>
          </cell>
          <cell r="D2382" t="str">
            <v>18/09/1979</v>
          </cell>
          <cell r="E2382" t="str">
            <v>Nam</v>
          </cell>
          <cell r="G2382">
            <v>0</v>
          </cell>
          <cell r="H2382">
            <v>0</v>
          </cell>
          <cell r="J2382" t="str">
            <v>THPT</v>
          </cell>
          <cell r="K2382" t="str">
            <v>Hóa học</v>
          </cell>
          <cell r="L2382" t="str">
            <v>Trường Trường THPT Chuyên Trần Phú</v>
          </cell>
          <cell r="M2382" t="str">
            <v>Trường Trường Trường THPT Chuyên Trần Phú</v>
          </cell>
          <cell r="O2382" t="str">
            <v>Hải Phòng</v>
          </cell>
          <cell r="P2382" t="str">
            <v>0936925925</v>
          </cell>
          <cell r="Q2382" t="str">
            <v>vuminhtuan1979@gmail.com</v>
          </cell>
          <cell r="R2382" t="str">
            <v>HH</v>
          </cell>
          <cell r="S2382" t="str">
            <v>PT4</v>
          </cell>
          <cell r="T2382">
            <v>2</v>
          </cell>
        </row>
        <row r="2383">
          <cell r="B2383">
            <v>52728</v>
          </cell>
          <cell r="C2383" t="str">
            <v>Hoàng Thị Thu Thủy</v>
          </cell>
          <cell r="D2383" t="str">
            <v>10/06/1983</v>
          </cell>
          <cell r="E2383" t="str">
            <v>Nữ</v>
          </cell>
          <cell r="G2383" t="str">
            <v>T</v>
          </cell>
          <cell r="H2383" t="str">
            <v>Th.s</v>
          </cell>
          <cell r="I2383" t="str">
            <v>Sử</v>
          </cell>
          <cell r="J2383" t="str">
            <v>THPT</v>
          </cell>
          <cell r="K2383" t="str">
            <v>Lịch sử</v>
          </cell>
          <cell r="L2383" t="str">
            <v>Trường THPT Phan Đăng Lưu</v>
          </cell>
          <cell r="M2383" t="str">
            <v>Trường Trường THPT Phan Đăng Lưu</v>
          </cell>
          <cell r="O2383" t="str">
            <v>Hải Phòng</v>
          </cell>
          <cell r="P2383" t="str">
            <v>0989403227</v>
          </cell>
          <cell r="Q2383" t="str">
            <v>thuthuy.thp@gmail.com</v>
          </cell>
          <cell r="R2383" t="str">
            <v>LS</v>
          </cell>
          <cell r="S2383" t="str">
            <v>PT4</v>
          </cell>
          <cell r="T2383">
            <v>2</v>
          </cell>
        </row>
        <row r="2384">
          <cell r="B2384">
            <v>61138</v>
          </cell>
          <cell r="C2384" t="str">
            <v>Nguyễn Thị Hà</v>
          </cell>
          <cell r="D2384" t="str">
            <v>11/03/1976</v>
          </cell>
          <cell r="E2384" t="str">
            <v>Nữ</v>
          </cell>
          <cell r="G2384" t="str">
            <v>T</v>
          </cell>
          <cell r="H2384" t="str">
            <v>Thạc sĩ</v>
          </cell>
          <cell r="I2384" t="str">
            <v>Lịch sử</v>
          </cell>
          <cell r="J2384" t="str">
            <v>THPT</v>
          </cell>
          <cell r="K2384" t="str">
            <v>Lịch sử</v>
          </cell>
          <cell r="L2384" t="str">
            <v>Trường THPT Ngô Quyền</v>
          </cell>
          <cell r="M2384" t="str">
            <v>Trường Trường THPT Ngô Quyền</v>
          </cell>
          <cell r="O2384" t="str">
            <v>Hải Phòng</v>
          </cell>
          <cell r="P2384" t="str">
            <v>0919137973</v>
          </cell>
          <cell r="Q2384" t="str">
            <v>hant1103@gmail.com</v>
          </cell>
          <cell r="R2384" t="str">
            <v>LS</v>
          </cell>
          <cell r="S2384" t="str">
            <v>PT4</v>
          </cell>
          <cell r="T2384">
            <v>2</v>
          </cell>
        </row>
        <row r="2385">
          <cell r="B2385">
            <v>61160</v>
          </cell>
          <cell r="C2385" t="str">
            <v xml:space="preserve">Ngô Văn Quý </v>
          </cell>
          <cell r="D2385" t="str">
            <v>23/03/1975</v>
          </cell>
          <cell r="E2385" t="str">
            <v>Nam</v>
          </cell>
          <cell r="G2385" t="str">
            <v>K</v>
          </cell>
          <cell r="H2385" t="str">
            <v xml:space="preserve">ĐH </v>
          </cell>
          <cell r="I2385" t="str">
            <v>Sử</v>
          </cell>
          <cell r="J2385" t="str">
            <v>THPT</v>
          </cell>
          <cell r="K2385" t="str">
            <v>Lịch sử</v>
          </cell>
          <cell r="L2385" t="str">
            <v>Trường THPT Lê Ích Mộc</v>
          </cell>
          <cell r="M2385" t="str">
            <v>Trường Trường THPT Lê Ích Mộc</v>
          </cell>
          <cell r="O2385" t="str">
            <v>Hải Phòng</v>
          </cell>
          <cell r="P2385" t="str">
            <v>0934428811</v>
          </cell>
          <cell r="Q2385" t="str">
            <v>ngovanquy2303@gmail.com</v>
          </cell>
          <cell r="R2385" t="str">
            <v>LS</v>
          </cell>
          <cell r="S2385" t="str">
            <v>PT4</v>
          </cell>
          <cell r="T2385">
            <v>2</v>
          </cell>
        </row>
        <row r="2386">
          <cell r="B2386">
            <v>63058</v>
          </cell>
          <cell r="C2386" t="str">
            <v>Phạm Thị Hồng Cúc</v>
          </cell>
          <cell r="D2386" t="str">
            <v>16/06/1978</v>
          </cell>
          <cell r="E2386" t="str">
            <v>Nữ</v>
          </cell>
          <cell r="G2386" t="str">
            <v>T</v>
          </cell>
          <cell r="H2386" t="str">
            <v>ĐH</v>
          </cell>
          <cell r="I2386" t="str">
            <v>Ngữ Văn</v>
          </cell>
          <cell r="J2386" t="str">
            <v>THPT</v>
          </cell>
          <cell r="K2386" t="str">
            <v>Ngữ văn</v>
          </cell>
          <cell r="L2386" t="str">
            <v>Trường THPT  An Hải</v>
          </cell>
          <cell r="M2386" t="str">
            <v>Trường Trường THPT  An Hải</v>
          </cell>
          <cell r="O2386" t="str">
            <v>Hải Phòng</v>
          </cell>
          <cell r="P2386" t="str">
            <v>0902006924</v>
          </cell>
          <cell r="Q2386" t="str">
            <v>hongcuc1978@gmail.com</v>
          </cell>
          <cell r="R2386" t="str">
            <v>NV</v>
          </cell>
          <cell r="S2386" t="str">
            <v>PT4</v>
          </cell>
          <cell r="T2386">
            <v>2</v>
          </cell>
        </row>
        <row r="2387">
          <cell r="B2387">
            <v>52743</v>
          </cell>
          <cell r="C2387" t="str">
            <v>Hoàng Thị Trâm</v>
          </cell>
          <cell r="D2387" t="str">
            <v>17/12/1977</v>
          </cell>
          <cell r="E2387" t="str">
            <v>Nữ</v>
          </cell>
          <cell r="G2387" t="str">
            <v>K</v>
          </cell>
          <cell r="H2387" t="str">
            <v>Th.s</v>
          </cell>
          <cell r="I2387" t="str">
            <v>Văn</v>
          </cell>
          <cell r="J2387" t="str">
            <v>THPT</v>
          </cell>
          <cell r="K2387" t="str">
            <v>Ngữ văn</v>
          </cell>
          <cell r="L2387" t="str">
            <v>Trường THPT Tiên Lãng</v>
          </cell>
          <cell r="M2387" t="str">
            <v>Trường Trường THPT Tiên Lãng</v>
          </cell>
          <cell r="O2387" t="str">
            <v>Hải Phòng</v>
          </cell>
          <cell r="P2387" t="str">
            <v>0912784588</v>
          </cell>
          <cell r="Q2387" t="str">
            <v>hoangtram1712@gmail.com</v>
          </cell>
          <cell r="R2387" t="str">
            <v>NV</v>
          </cell>
          <cell r="S2387" t="str">
            <v>PT5</v>
          </cell>
          <cell r="T2387">
            <v>2</v>
          </cell>
        </row>
        <row r="2388">
          <cell r="B2388">
            <v>52744</v>
          </cell>
          <cell r="C2388" t="str">
            <v>Vũ Thị Mận</v>
          </cell>
          <cell r="D2388" t="str">
            <v>15/08/1980</v>
          </cell>
          <cell r="E2388" t="str">
            <v>Nữ</v>
          </cell>
          <cell r="G2388" t="str">
            <v>T</v>
          </cell>
          <cell r="H2388" t="str">
            <v>Th.s</v>
          </cell>
          <cell r="I2388" t="str">
            <v>Văn</v>
          </cell>
          <cell r="J2388" t="str">
            <v>THPT</v>
          </cell>
          <cell r="K2388" t="str">
            <v>Ngữ văn</v>
          </cell>
          <cell r="L2388" t="str">
            <v>Trường THPT Cộng Hiền</v>
          </cell>
          <cell r="M2388" t="str">
            <v>Trường Trường THPT Cộng Hiền</v>
          </cell>
          <cell r="O2388" t="str">
            <v>Hải Phòng</v>
          </cell>
          <cell r="P2388" t="str">
            <v>0975320272</v>
          </cell>
          <cell r="Q2388" t="str">
            <v>vuthiman1980@gmail.com</v>
          </cell>
          <cell r="R2388" t="str">
            <v>NV</v>
          </cell>
          <cell r="S2388" t="str">
            <v>PT5</v>
          </cell>
          <cell r="T2388">
            <v>2</v>
          </cell>
        </row>
        <row r="2389">
          <cell r="B2389">
            <v>52741</v>
          </cell>
          <cell r="C2389" t="str">
            <v>Nguyễn Mạnh Hoàng</v>
          </cell>
          <cell r="D2389" t="str">
            <v>27/11/1983</v>
          </cell>
          <cell r="E2389" t="str">
            <v>Nam</v>
          </cell>
          <cell r="G2389" t="str">
            <v>T</v>
          </cell>
          <cell r="H2389" t="str">
            <v>Th.s</v>
          </cell>
          <cell r="I2389" t="str">
            <v>Văn</v>
          </cell>
          <cell r="J2389" t="str">
            <v>THPT</v>
          </cell>
          <cell r="K2389" t="str">
            <v>Ngữ văn</v>
          </cell>
          <cell r="L2389" t="str">
            <v>Trường THPT Nguyễn Khuyến</v>
          </cell>
          <cell r="M2389" t="str">
            <v>Trường Trường THPT Nguyễn Khuyến</v>
          </cell>
          <cell r="O2389" t="str">
            <v>Hải Phòng</v>
          </cell>
          <cell r="P2389" t="str">
            <v>0936542963</v>
          </cell>
          <cell r="Q2389" t="str">
            <v>nguyenmanhhoang271183@gmail.com</v>
          </cell>
          <cell r="R2389" t="str">
            <v>NV</v>
          </cell>
          <cell r="S2389" t="str">
            <v>PT5</v>
          </cell>
          <cell r="T2389">
            <v>2</v>
          </cell>
        </row>
        <row r="2390">
          <cell r="B2390">
            <v>52742</v>
          </cell>
          <cell r="C2390" t="str">
            <v>Nguyễn Thị Mai Hương</v>
          </cell>
          <cell r="D2390" t="str">
            <v>25/08/1979</v>
          </cell>
          <cell r="E2390" t="str">
            <v>Nữ</v>
          </cell>
          <cell r="G2390">
            <v>0</v>
          </cell>
          <cell r="H2390">
            <v>0</v>
          </cell>
          <cell r="J2390" t="str">
            <v>THPT</v>
          </cell>
          <cell r="K2390" t="str">
            <v>Ngữ văn</v>
          </cell>
          <cell r="L2390" t="str">
            <v>Trường THPT Lê Quí Đôn</v>
          </cell>
          <cell r="M2390" t="str">
            <v>Trường Trường THPT Lê Quí Đôn</v>
          </cell>
          <cell r="O2390" t="str">
            <v>Hải Phòng</v>
          </cell>
          <cell r="P2390" t="str">
            <v>0931772769</v>
          </cell>
          <cell r="Q2390" t="str">
            <v>maihuonglequydon@gmail.com</v>
          </cell>
          <cell r="R2390" t="str">
            <v>NV</v>
          </cell>
          <cell r="S2390" t="str">
            <v>PT5</v>
          </cell>
          <cell r="T2390">
            <v>2</v>
          </cell>
        </row>
        <row r="2391">
          <cell r="B2391">
            <v>52725</v>
          </cell>
          <cell r="C2391" t="str">
            <v>Bùi Thị Nga</v>
          </cell>
          <cell r="D2391" t="str">
            <v>30/07/1981</v>
          </cell>
          <cell r="E2391" t="str">
            <v>Nữ</v>
          </cell>
          <cell r="G2391" t="str">
            <v>T</v>
          </cell>
          <cell r="H2391" t="str">
            <v>Th.s</v>
          </cell>
          <cell r="I2391" t="str">
            <v>Sinh</v>
          </cell>
          <cell r="J2391" t="str">
            <v>THPT</v>
          </cell>
          <cell r="K2391" t="str">
            <v>Sinh học</v>
          </cell>
          <cell r="L2391" t="str">
            <v>Trường THPT An Dương</v>
          </cell>
          <cell r="M2391" t="str">
            <v>Trường Trường THPT An Dương</v>
          </cell>
          <cell r="O2391" t="str">
            <v>Hải Phòng</v>
          </cell>
          <cell r="P2391" t="str">
            <v>0936462779</v>
          </cell>
          <cell r="Q2391" t="str">
            <v>buingahp@gmail.com</v>
          </cell>
          <cell r="R2391" t="str">
            <v>SH</v>
          </cell>
          <cell r="S2391" t="str">
            <v>PT5</v>
          </cell>
          <cell r="T2391">
            <v>2</v>
          </cell>
        </row>
        <row r="2392">
          <cell r="B2392">
            <v>59524</v>
          </cell>
          <cell r="C2392" t="str">
            <v>Bùi Thị Diễm Hằng</v>
          </cell>
          <cell r="D2392" t="str">
            <v>03/11/1979</v>
          </cell>
          <cell r="E2392" t="str">
            <v>Nữ</v>
          </cell>
          <cell r="G2392" t="str">
            <v>T</v>
          </cell>
          <cell r="H2392" t="str">
            <v>Th.s</v>
          </cell>
          <cell r="I2392" t="str">
            <v>Sinh</v>
          </cell>
          <cell r="J2392" t="str">
            <v>THPT</v>
          </cell>
          <cell r="K2392" t="str">
            <v>Sinh học</v>
          </cell>
          <cell r="L2392" t="str">
            <v>Trường THPT Cát Hải</v>
          </cell>
          <cell r="M2392" t="str">
            <v>Trường Trường THPT Cát Hải</v>
          </cell>
          <cell r="O2392" t="str">
            <v>Hải Phòng</v>
          </cell>
          <cell r="P2392" t="str">
            <v>0988035599</v>
          </cell>
          <cell r="Q2392" t="str">
            <v>buihangthpt.cathai@gmail.com</v>
          </cell>
          <cell r="R2392" t="str">
            <v>SH</v>
          </cell>
          <cell r="S2392" t="str">
            <v>PT5</v>
          </cell>
          <cell r="T2392">
            <v>2</v>
          </cell>
        </row>
        <row r="2393">
          <cell r="B2393">
            <v>52726</v>
          </cell>
          <cell r="C2393" t="str">
            <v>Hoàng Hải Long</v>
          </cell>
          <cell r="D2393" t="str">
            <v>29/06/1976</v>
          </cell>
          <cell r="E2393" t="str">
            <v>Nam</v>
          </cell>
          <cell r="G2393" t="str">
            <v>T</v>
          </cell>
          <cell r="H2393" t="str">
            <v xml:space="preserve">Th.s </v>
          </cell>
          <cell r="I2393" t="str">
            <v>Sinh</v>
          </cell>
          <cell r="J2393" t="str">
            <v>THPT</v>
          </cell>
          <cell r="K2393" t="str">
            <v>Sinh học</v>
          </cell>
          <cell r="L2393" t="str">
            <v>Trường THPT Kiến Thuỵ</v>
          </cell>
          <cell r="M2393" t="str">
            <v>Trường Trường THPT Kiến Thuỵ</v>
          </cell>
          <cell r="O2393" t="str">
            <v>Hải Phòng</v>
          </cell>
          <cell r="P2393" t="str">
            <v>0866407939</v>
          </cell>
          <cell r="Q2393" t="str">
            <v>hoanghailong76@gmail.com</v>
          </cell>
          <cell r="R2393" t="str">
            <v>SH</v>
          </cell>
          <cell r="S2393" t="str">
            <v>PT5</v>
          </cell>
          <cell r="T2393">
            <v>2</v>
          </cell>
        </row>
        <row r="2394">
          <cell r="B2394">
            <v>61144</v>
          </cell>
          <cell r="C2394" t="str">
            <v>Đỗ Minh Cương</v>
          </cell>
          <cell r="D2394" t="str">
            <v>31/10/1984</v>
          </cell>
          <cell r="E2394" t="str">
            <v>Nam</v>
          </cell>
          <cell r="G2394" t="str">
            <v>K</v>
          </cell>
          <cell r="H2394" t="str">
            <v>Th.s</v>
          </cell>
          <cell r="I2394" t="str">
            <v>Sinh</v>
          </cell>
          <cell r="J2394" t="str">
            <v>THPT</v>
          </cell>
          <cell r="K2394" t="str">
            <v>Sinh học</v>
          </cell>
          <cell r="L2394" t="str">
            <v>Trường THPT Marie Curie</v>
          </cell>
          <cell r="M2394" t="str">
            <v>Trường Trường THPT Marie Curie</v>
          </cell>
          <cell r="O2394" t="str">
            <v>Hải Phòng</v>
          </cell>
          <cell r="P2394" t="str">
            <v>0906145468</v>
          </cell>
          <cell r="Q2394" t="str">
            <v>dmcuong.hua@gmail.com</v>
          </cell>
          <cell r="R2394" t="str">
            <v>SH</v>
          </cell>
          <cell r="S2394" t="str">
            <v>PT5</v>
          </cell>
          <cell r="T2394">
            <v>2</v>
          </cell>
        </row>
        <row r="2395">
          <cell r="B2395">
            <v>62875</v>
          </cell>
          <cell r="C2395" t="str">
            <v>Vũ Ngọc Hà</v>
          </cell>
          <cell r="D2395" t="str">
            <v>26/01/1981</v>
          </cell>
          <cell r="E2395" t="str">
            <v>Nữ</v>
          </cell>
          <cell r="G2395" t="str">
            <v>K</v>
          </cell>
          <cell r="H2395" t="str">
            <v>Th.s</v>
          </cell>
          <cell r="I2395" t="str">
            <v>Tin học</v>
          </cell>
          <cell r="J2395" t="str">
            <v>THPT</v>
          </cell>
          <cell r="K2395" t="str">
            <v>Tin học</v>
          </cell>
          <cell r="L2395" t="str">
            <v>Trường THPT Trần Hưng Đạo</v>
          </cell>
          <cell r="M2395" t="str">
            <v>Trường Trường THPT Trần Hưng Đạo</v>
          </cell>
          <cell r="O2395" t="str">
            <v>Hải Phòng</v>
          </cell>
          <cell r="P2395" t="str">
            <v>0984650517</v>
          </cell>
          <cell r="Q2395" t="str">
            <v>diepvang98@gmail.com</v>
          </cell>
          <cell r="R2395" t="str">
            <v>TI</v>
          </cell>
          <cell r="S2395" t="str">
            <v>PT5</v>
          </cell>
          <cell r="T2395">
            <v>2</v>
          </cell>
        </row>
        <row r="2396">
          <cell r="B2396">
            <v>52732</v>
          </cell>
          <cell r="C2396" t="str">
            <v>Phạm Hải Ninh</v>
          </cell>
          <cell r="D2396" t="str">
            <v>27/08/1973</v>
          </cell>
          <cell r="E2396" t="str">
            <v>Nam</v>
          </cell>
          <cell r="G2396" t="str">
            <v>K</v>
          </cell>
          <cell r="H2396" t="str">
            <v>Th.s</v>
          </cell>
          <cell r="I2396" t="str">
            <v>Tin học</v>
          </cell>
          <cell r="J2396" t="str">
            <v>THPT</v>
          </cell>
          <cell r="K2396" t="str">
            <v>Tin học</v>
          </cell>
          <cell r="L2396" t="str">
            <v>Trường THPT Hồng Bàng</v>
          </cell>
          <cell r="M2396" t="str">
            <v>Trường Trường THPT Hồng Bàng</v>
          </cell>
          <cell r="O2396" t="str">
            <v>Hải Phòng</v>
          </cell>
          <cell r="P2396" t="str">
            <v>0915007612</v>
          </cell>
          <cell r="Q2396" t="str">
            <v>hbninh@gmail.com</v>
          </cell>
          <cell r="R2396" t="str">
            <v>TI</v>
          </cell>
          <cell r="S2396" t="str">
            <v>PT5</v>
          </cell>
          <cell r="T2396">
            <v>2</v>
          </cell>
        </row>
        <row r="2397">
          <cell r="B2397">
            <v>62496</v>
          </cell>
          <cell r="C2397" t="str">
            <v>Đoàn Thị Mềm</v>
          </cell>
          <cell r="D2397" t="str">
            <v>02/04/1981</v>
          </cell>
          <cell r="E2397" t="str">
            <v>Nữ</v>
          </cell>
          <cell r="G2397" t="str">
            <v>T</v>
          </cell>
          <cell r="H2397" t="str">
            <v>ĐH</v>
          </cell>
          <cell r="I2397" t="str">
            <v>GDCD</v>
          </cell>
          <cell r="J2397" t="str">
            <v>THPT</v>
          </cell>
          <cell r="K2397" t="str">
            <v>Tin học</v>
          </cell>
          <cell r="L2397" t="str">
            <v>Trường THPT Hải An</v>
          </cell>
          <cell r="M2397" t="str">
            <v>Trường Trường THPT Hải An</v>
          </cell>
          <cell r="O2397" t="str">
            <v>Hải Phòng</v>
          </cell>
          <cell r="P2397" t="str">
            <v>0906224756</v>
          </cell>
          <cell r="Q2397" t="str">
            <v>memdtch@gmail.com</v>
          </cell>
          <cell r="R2397" t="str">
            <v>TI</v>
          </cell>
          <cell r="S2397" t="str">
            <v>PT5</v>
          </cell>
          <cell r="T2397">
            <v>2</v>
          </cell>
        </row>
        <row r="2398">
          <cell r="B2398">
            <v>52730</v>
          </cell>
          <cell r="C2398" t="str">
            <v>Trần Thị Hương</v>
          </cell>
          <cell r="D2398" t="str">
            <v>13/10/1981</v>
          </cell>
          <cell r="E2398" t="str">
            <v>Nữ</v>
          </cell>
          <cell r="G2398" t="str">
            <v>K</v>
          </cell>
          <cell r="H2398" t="str">
            <v xml:space="preserve">ĐH </v>
          </cell>
          <cell r="I2398" t="str">
            <v>Tin học</v>
          </cell>
          <cell r="J2398" t="str">
            <v>THPT</v>
          </cell>
          <cell r="K2398" t="str">
            <v>Tin học</v>
          </cell>
          <cell r="L2398" t="str">
            <v>Trường THPT Thăng Long</v>
          </cell>
          <cell r="M2398" t="str">
            <v>Trường Trường THPT Thăng Long</v>
          </cell>
          <cell r="O2398" t="str">
            <v>Hải Phòng</v>
          </cell>
          <cell r="P2398" t="str">
            <v>0904746229</v>
          </cell>
          <cell r="Q2398" t="str">
            <v>huongtin.tl@gmail.com</v>
          </cell>
          <cell r="R2398" t="str">
            <v>TI</v>
          </cell>
          <cell r="S2398" t="str">
            <v>PT5</v>
          </cell>
          <cell r="T2398">
            <v>2</v>
          </cell>
        </row>
        <row r="2399">
          <cell r="B2399">
            <v>52731</v>
          </cell>
          <cell r="C2399" t="str">
            <v>Phạm Văn Toán</v>
          </cell>
          <cell r="D2399" t="str">
            <v>21/10/1981</v>
          </cell>
          <cell r="E2399" t="str">
            <v>Nam</v>
          </cell>
          <cell r="G2399" t="str">
            <v>T</v>
          </cell>
          <cell r="H2399" t="str">
            <v>Th.s</v>
          </cell>
          <cell r="I2399" t="str">
            <v>Tin học</v>
          </cell>
          <cell r="J2399" t="str">
            <v>THPT</v>
          </cell>
          <cell r="K2399" t="str">
            <v>Tin học</v>
          </cell>
          <cell r="L2399" t="str">
            <v>Trường THPT Nhữ Văn Lan</v>
          </cell>
          <cell r="M2399" t="str">
            <v>Trường Trường THPT Nhữ Văn Lan</v>
          </cell>
          <cell r="O2399" t="str">
            <v>Hải Phòng</v>
          </cell>
          <cell r="P2399" t="str">
            <v>0375253584</v>
          </cell>
          <cell r="Q2399" t="str">
            <v>toantinnhuvanlan@gmail.com</v>
          </cell>
          <cell r="R2399" t="str">
            <v>TI</v>
          </cell>
          <cell r="S2399" t="str">
            <v>PT5</v>
          </cell>
          <cell r="T2399">
            <v>2</v>
          </cell>
        </row>
        <row r="2400">
          <cell r="B2400">
            <v>61136</v>
          </cell>
          <cell r="C2400" t="str">
            <v>Hoàng Thị Vân</v>
          </cell>
          <cell r="D2400" t="str">
            <v>20/01/1985</v>
          </cell>
          <cell r="E2400" t="str">
            <v>Nữ</v>
          </cell>
          <cell r="G2400" t="str">
            <v>K</v>
          </cell>
          <cell r="H2400" t="str">
            <v>ĐH</v>
          </cell>
          <cell r="I2400" t="str">
            <v>Toán</v>
          </cell>
          <cell r="J2400" t="str">
            <v>THPT</v>
          </cell>
          <cell r="K2400" t="str">
            <v>Toán</v>
          </cell>
          <cell r="L2400" t="str">
            <v>Trường THPT Tân An</v>
          </cell>
          <cell r="M2400" t="str">
            <v>Trường Trường THPT Tân An</v>
          </cell>
          <cell r="O2400" t="str">
            <v>Hải Phòng</v>
          </cell>
          <cell r="P2400" t="str">
            <v>0904714185</v>
          </cell>
          <cell r="Q2400" t="str">
            <v>vanth141@gmail.com</v>
          </cell>
          <cell r="R2400" t="str">
            <v>TO</v>
          </cell>
          <cell r="S2400" t="str">
            <v>PT5</v>
          </cell>
          <cell r="T2400">
            <v>2</v>
          </cell>
        </row>
        <row r="2401">
          <cell r="B2401">
            <v>63013</v>
          </cell>
          <cell r="C2401" t="str">
            <v>Nguyễn Ngọc Linh</v>
          </cell>
          <cell r="D2401" t="str">
            <v>06/08/1979</v>
          </cell>
          <cell r="E2401" t="str">
            <v>Nam</v>
          </cell>
          <cell r="G2401" t="str">
            <v>K</v>
          </cell>
          <cell r="H2401" t="str">
            <v>ĐH</v>
          </cell>
          <cell r="I2401" t="str">
            <v>Toán</v>
          </cell>
          <cell r="J2401" t="str">
            <v>THPT</v>
          </cell>
          <cell r="K2401" t="str">
            <v>Toán</v>
          </cell>
          <cell r="L2401" t="str">
            <v>Trường THPT Cát Bà</v>
          </cell>
          <cell r="M2401" t="str">
            <v>Trường Trường THPT Cát Bà</v>
          </cell>
          <cell r="O2401" t="str">
            <v>Hải Phòng</v>
          </cell>
          <cell r="P2401" t="str">
            <v>0399476934</v>
          </cell>
          <cell r="Q2401" t="str">
            <v>nguyenlinhcb79@gmail.com</v>
          </cell>
          <cell r="R2401" t="str">
            <v>TO</v>
          </cell>
          <cell r="S2401" t="str">
            <v>PT5</v>
          </cell>
          <cell r="T2401">
            <v>2</v>
          </cell>
        </row>
        <row r="2402">
          <cell r="B2402">
            <v>52737</v>
          </cell>
          <cell r="C2402" t="str">
            <v>Nguyễn Thị Thanh Vân</v>
          </cell>
          <cell r="D2402" t="str">
            <v>21/09/1981</v>
          </cell>
          <cell r="E2402" t="str">
            <v>Nữ</v>
          </cell>
          <cell r="G2402" t="str">
            <v>T</v>
          </cell>
          <cell r="H2402" t="str">
            <v xml:space="preserve">Th.s </v>
          </cell>
          <cell r="I2402" t="str">
            <v>Toán</v>
          </cell>
          <cell r="J2402" t="str">
            <v>THPT</v>
          </cell>
          <cell r="K2402" t="str">
            <v>Toán</v>
          </cell>
          <cell r="L2402" t="str">
            <v>Trường THPT Trần Nguyên Hãn</v>
          </cell>
          <cell r="M2402" t="str">
            <v>Trường Trường THPT Trần Nguyên Hãn</v>
          </cell>
          <cell r="O2402" t="str">
            <v>Hải Phòng</v>
          </cell>
          <cell r="P2402" t="str">
            <v>0989564405</v>
          </cell>
          <cell r="Q2402" t="str">
            <v>NguyenThiThanhVan@tnh.edu.vn</v>
          </cell>
          <cell r="R2402" t="str">
            <v>TO</v>
          </cell>
          <cell r="S2402" t="str">
            <v>PT5</v>
          </cell>
          <cell r="T2402">
            <v>2</v>
          </cell>
        </row>
        <row r="2403">
          <cell r="B2403">
            <v>52734</v>
          </cell>
          <cell r="C2403" t="str">
            <v>Phạm Thu Hà</v>
          </cell>
          <cell r="D2403" t="str">
            <v>03/05/1974</v>
          </cell>
          <cell r="E2403" t="str">
            <v>Nữ</v>
          </cell>
          <cell r="G2403" t="str">
            <v>T</v>
          </cell>
          <cell r="H2403" t="str">
            <v>Th.s</v>
          </cell>
          <cell r="I2403" t="str">
            <v>Toán</v>
          </cell>
          <cell r="J2403" t="str">
            <v>THPT</v>
          </cell>
          <cell r="K2403" t="str">
            <v>Toán</v>
          </cell>
          <cell r="L2403" t="str">
            <v>Trường THPT Thái Phiên</v>
          </cell>
          <cell r="M2403" t="str">
            <v>Trường Trường THPT Thái Phiên</v>
          </cell>
          <cell r="O2403" t="str">
            <v>Hải Phòng</v>
          </cell>
          <cell r="P2403" t="str">
            <v>0912665476</v>
          </cell>
          <cell r="Q2403" t="str">
            <v>thuhatoan@thaiphien.edu.vn</v>
          </cell>
          <cell r="R2403" t="str">
            <v>TO</v>
          </cell>
          <cell r="S2403" t="str">
            <v>PT5</v>
          </cell>
          <cell r="T2403">
            <v>2</v>
          </cell>
        </row>
        <row r="2404">
          <cell r="B2404">
            <v>52735</v>
          </cell>
          <cell r="C2404" t="str">
            <v>Nguyễn Khắc Thành</v>
          </cell>
          <cell r="D2404" t="str">
            <v>10/01/1982</v>
          </cell>
          <cell r="E2404" t="str">
            <v>Nam</v>
          </cell>
          <cell r="G2404" t="str">
            <v>T</v>
          </cell>
          <cell r="H2404" t="str">
            <v>Th.s</v>
          </cell>
          <cell r="I2404" t="str">
            <v>Toán</v>
          </cell>
          <cell r="J2404" t="str">
            <v>THPT</v>
          </cell>
          <cell r="K2404" t="str">
            <v>Toán</v>
          </cell>
          <cell r="L2404" t="str">
            <v>Trường THPT Thuỷ Sơn</v>
          </cell>
          <cell r="M2404" t="str">
            <v>Trường Trường THPT Thuỷ Sơn</v>
          </cell>
          <cell r="O2404" t="str">
            <v>Hải Phòng</v>
          </cell>
          <cell r="P2404" t="str">
            <v>0904688156</v>
          </cell>
          <cell r="Q2404" t="str">
            <v>nguyenkhacthanh.hp@gmail.com</v>
          </cell>
          <cell r="R2404" t="str">
            <v>TO</v>
          </cell>
          <cell r="S2404" t="str">
            <v>PT5</v>
          </cell>
          <cell r="T2404">
            <v>2</v>
          </cell>
        </row>
        <row r="2405">
          <cell r="B2405">
            <v>52736</v>
          </cell>
          <cell r="C2405" t="str">
            <v>Hoàng Thị Ninh</v>
          </cell>
          <cell r="D2405" t="str">
            <v>20/12/1986</v>
          </cell>
          <cell r="E2405" t="str">
            <v>Nữ</v>
          </cell>
          <cell r="G2405">
            <v>0</v>
          </cell>
          <cell r="H2405">
            <v>0</v>
          </cell>
          <cell r="J2405" t="str">
            <v>THPT</v>
          </cell>
          <cell r="K2405" t="str">
            <v>Toán</v>
          </cell>
          <cell r="L2405" t="str">
            <v>Trường THPT Nguyễn Trãi</v>
          </cell>
          <cell r="M2405" t="str">
            <v>Trường Trường THPT Nguyễn Trãi</v>
          </cell>
          <cell r="O2405" t="str">
            <v>Hải Phòng</v>
          </cell>
          <cell r="P2405" t="str">
            <v>0974779560</v>
          </cell>
          <cell r="Q2405" t="str">
            <v>hoangninh86hp@gmail.com</v>
          </cell>
          <cell r="R2405" t="str">
            <v>TO</v>
          </cell>
          <cell r="S2405" t="str">
            <v>PT5</v>
          </cell>
          <cell r="T2405">
            <v>2</v>
          </cell>
        </row>
        <row r="2406">
          <cell r="B2406">
            <v>52722</v>
          </cell>
          <cell r="C2406" t="str">
            <v>Vũ Văn Dụng</v>
          </cell>
          <cell r="D2406" t="str">
            <v>09/11/1978</v>
          </cell>
          <cell r="E2406" t="str">
            <v>Nam</v>
          </cell>
          <cell r="G2406" t="str">
            <v>T</v>
          </cell>
          <cell r="H2406" t="str">
            <v>Th.s</v>
          </cell>
          <cell r="I2406" t="str">
            <v>Lý</v>
          </cell>
          <cell r="J2406" t="str">
            <v>THPT</v>
          </cell>
          <cell r="K2406" t="str">
            <v>Vật lý</v>
          </cell>
          <cell r="L2406" t="str">
            <v>Trường THPT An Lão</v>
          </cell>
          <cell r="M2406" t="str">
            <v>Trường Trường THPT An Lão</v>
          </cell>
          <cell r="O2406" t="str">
            <v>Hải Phòng</v>
          </cell>
          <cell r="P2406" t="str">
            <v>0928661234</v>
          </cell>
          <cell r="Q2406" t="str">
            <v>vuvandung@als.edu.vn</v>
          </cell>
          <cell r="R2406" t="str">
            <v>VL</v>
          </cell>
          <cell r="S2406" t="str">
            <v>PT5</v>
          </cell>
          <cell r="T2406">
            <v>2</v>
          </cell>
        </row>
        <row r="2407">
          <cell r="B2407">
            <v>52720</v>
          </cell>
          <cell r="C2407" t="str">
            <v>Trần Thị Hương Giang</v>
          </cell>
          <cell r="D2407" t="str">
            <v>24/02/1980</v>
          </cell>
          <cell r="E2407" t="str">
            <v>Nữ</v>
          </cell>
          <cell r="G2407" t="str">
            <v>T</v>
          </cell>
          <cell r="H2407" t="str">
            <v>Th.s</v>
          </cell>
          <cell r="I2407" t="str">
            <v>Lý</v>
          </cell>
          <cell r="J2407" t="str">
            <v>THPT</v>
          </cell>
          <cell r="K2407" t="str">
            <v>Vật lý</v>
          </cell>
          <cell r="L2407" t="str">
            <v>Trường THPT Kiến An</v>
          </cell>
          <cell r="M2407" t="str">
            <v>Trường Trường THPT Kiến An</v>
          </cell>
          <cell r="O2407" t="str">
            <v>Hải Phòng</v>
          </cell>
          <cell r="P2407" t="str">
            <v>0914925926</v>
          </cell>
          <cell r="Q2407" t="str">
            <v>giangtran021980@gmail.com</v>
          </cell>
          <cell r="R2407" t="str">
            <v>VL</v>
          </cell>
          <cell r="S2407" t="str">
            <v>PT5</v>
          </cell>
          <cell r="T2407">
            <v>2</v>
          </cell>
        </row>
        <row r="2408">
          <cell r="B2408">
            <v>52719</v>
          </cell>
          <cell r="C2408" t="str">
            <v>Nguyễn Thị Thanh Quyên</v>
          </cell>
          <cell r="D2408" t="str">
            <v>10/12/1982</v>
          </cell>
          <cell r="E2408" t="str">
            <v>Nữ</v>
          </cell>
          <cell r="G2408" t="str">
            <v>T</v>
          </cell>
          <cell r="H2408" t="str">
            <v>Th.s</v>
          </cell>
          <cell r="I2408" t="str">
            <v>Lý</v>
          </cell>
          <cell r="J2408" t="str">
            <v>THPT</v>
          </cell>
          <cell r="K2408" t="str">
            <v>Vật lý</v>
          </cell>
          <cell r="L2408" t="str">
            <v>Trường THPT Lý Thường Kiệt</v>
          </cell>
          <cell r="M2408" t="str">
            <v>Trường Trường THPT Lý Thường Kiệt</v>
          </cell>
          <cell r="O2408" t="str">
            <v>Hải Phòng</v>
          </cell>
          <cell r="P2408" t="str">
            <v>0904423786</v>
          </cell>
          <cell r="Q2408" t="str">
            <v>quyenha0212@gmail.com</v>
          </cell>
          <cell r="R2408" t="str">
            <v>VL</v>
          </cell>
          <cell r="S2408" t="str">
            <v>PT5</v>
          </cell>
          <cell r="T2408">
            <v>2</v>
          </cell>
        </row>
        <row r="2409">
          <cell r="B2409">
            <v>52717</v>
          </cell>
          <cell r="C2409" t="str">
            <v>Nguyễn Thị Mai</v>
          </cell>
          <cell r="D2409" t="str">
            <v>18/09/1981</v>
          </cell>
          <cell r="E2409" t="str">
            <v>Nữ</v>
          </cell>
          <cell r="G2409" t="str">
            <v>T</v>
          </cell>
          <cell r="H2409" t="str">
            <v>Th.s</v>
          </cell>
          <cell r="I2409" t="str">
            <v>Lý</v>
          </cell>
          <cell r="J2409" t="str">
            <v>THPT</v>
          </cell>
          <cell r="K2409" t="str">
            <v>Vật lý</v>
          </cell>
          <cell r="L2409" t="str">
            <v>Trường THPT Phạm Ngũ Lão</v>
          </cell>
          <cell r="M2409" t="str">
            <v>Trường Trường THPT Phạm Ngũ Lão</v>
          </cell>
          <cell r="O2409" t="str">
            <v>Hải Phòng</v>
          </cell>
          <cell r="P2409" t="str">
            <v>0948302689</v>
          </cell>
          <cell r="Q2409" t="str">
            <v>nguyenmaipnl@gmail.com</v>
          </cell>
          <cell r="R2409" t="str">
            <v>VL</v>
          </cell>
          <cell r="S2409" t="str">
            <v>PT5</v>
          </cell>
          <cell r="T2409">
            <v>2</v>
          </cell>
        </row>
        <row r="2410">
          <cell r="B2410">
            <v>52718</v>
          </cell>
          <cell r="C2410" t="str">
            <v>Vũ Thị Hoàn</v>
          </cell>
          <cell r="D2410" t="str">
            <v>08/09/1980</v>
          </cell>
          <cell r="E2410" t="str">
            <v>Nữ</v>
          </cell>
          <cell r="G2410" t="str">
            <v>T</v>
          </cell>
          <cell r="H2410" t="str">
            <v>Th.s</v>
          </cell>
          <cell r="I2410" t="str">
            <v>Lý</v>
          </cell>
          <cell r="J2410" t="str">
            <v>THPT</v>
          </cell>
          <cell r="K2410" t="str">
            <v>Vật lý</v>
          </cell>
          <cell r="L2410" t="str">
            <v>Trường THPT Hùng Thắng</v>
          </cell>
          <cell r="M2410" t="str">
            <v>Trường Trường THPT Hùng Thắng</v>
          </cell>
          <cell r="O2410" t="str">
            <v>Hải Phòng</v>
          </cell>
          <cell r="P2410" t="str">
            <v>0982286902</v>
          </cell>
          <cell r="Q2410" t="str">
            <v>thaiduongvq@gmail.com</v>
          </cell>
          <cell r="R2410" t="str">
            <v>VL</v>
          </cell>
          <cell r="S2410" t="str">
            <v>PT5</v>
          </cell>
          <cell r="T2410">
            <v>2</v>
          </cell>
        </row>
        <row r="2411">
          <cell r="B2411">
            <v>61239</v>
          </cell>
          <cell r="C2411" t="str">
            <v>Đỗ Thị Thu Trang</v>
          </cell>
          <cell r="D2411" t="str">
            <v>08/11/1986</v>
          </cell>
          <cell r="E2411" t="str">
            <v>Nữ</v>
          </cell>
          <cell r="G2411" t="str">
            <v>T</v>
          </cell>
          <cell r="H2411" t="str">
            <v>Thạc sĩ</v>
          </cell>
          <cell r="I2411" t="str">
            <v>Lịch sử</v>
          </cell>
          <cell r="J2411" t="str">
            <v>THPT</v>
          </cell>
          <cell r="K2411" t="str">
            <v>Lịch sử</v>
          </cell>
          <cell r="L2411" t="str">
            <v>Trường THPT Thái Phiên</v>
          </cell>
          <cell r="M2411" t="str">
            <v>Trường Trường THPT Thái Phiên</v>
          </cell>
          <cell r="O2411" t="str">
            <v>Hải Phòng</v>
          </cell>
          <cell r="P2411" t="str">
            <v>0906175519</v>
          </cell>
          <cell r="Q2411" t="str">
            <v>trangsu@thaiphien.edu.vn</v>
          </cell>
          <cell r="R2411" t="str">
            <v>LS</v>
          </cell>
          <cell r="S2411" t="str">
            <v>PT5</v>
          </cell>
          <cell r="T2411">
            <v>2</v>
          </cell>
        </row>
        <row r="2412">
          <cell r="B2412">
            <v>52727</v>
          </cell>
          <cell r="C2412" t="str">
            <v>Phạm Thị Lượng</v>
          </cell>
          <cell r="D2412" t="str">
            <v>30/08/1978</v>
          </cell>
          <cell r="E2412" t="str">
            <v>Nữ</v>
          </cell>
          <cell r="G2412" t="str">
            <v>T</v>
          </cell>
          <cell r="H2412" t="str">
            <v>ĐH</v>
          </cell>
          <cell r="I2412" t="str">
            <v>Sử</v>
          </cell>
          <cell r="J2412" t="str">
            <v>THPT</v>
          </cell>
          <cell r="K2412" t="str">
            <v>Lịch sử</v>
          </cell>
          <cell r="L2412" t="str">
            <v>Trường THPT Nguyễn Bỉnh Khiêm</v>
          </cell>
          <cell r="M2412" t="str">
            <v>Trường Trường THPT Nguyễn Bỉnh Khiêm</v>
          </cell>
          <cell r="O2412" t="str">
            <v>Hải Phòng</v>
          </cell>
          <cell r="P2412" t="str">
            <v>0369667974</v>
          </cell>
          <cell r="Q2412" t="str">
            <v>truongbach123@gmail.com</v>
          </cell>
          <cell r="R2412" t="str">
            <v>LS</v>
          </cell>
          <cell r="S2412" t="str">
            <v>PT5</v>
          </cell>
          <cell r="T2412">
            <v>2</v>
          </cell>
        </row>
        <row r="2413">
          <cell r="B2413">
            <v>52724</v>
          </cell>
          <cell r="C2413" t="str">
            <v>Vũ Trí Thanh</v>
          </cell>
          <cell r="D2413" t="str">
            <v>16/11/1978</v>
          </cell>
          <cell r="E2413" t="str">
            <v>Nam</v>
          </cell>
          <cell r="G2413" t="str">
            <v>T</v>
          </cell>
          <cell r="H2413" t="str">
            <v>Th.s</v>
          </cell>
          <cell r="I2413" t="str">
            <v>Thể dục</v>
          </cell>
          <cell r="J2413" t="str">
            <v>THPT</v>
          </cell>
          <cell r="K2413" t="str">
            <v>Giáo dục thể chất</v>
          </cell>
          <cell r="L2413" t="str">
            <v>Trường  Hùng Thắng</v>
          </cell>
          <cell r="M2413" t="str">
            <v>Trường Trường  Hùng Thắng</v>
          </cell>
          <cell r="O2413" t="str">
            <v>Hải Phòng</v>
          </cell>
          <cell r="P2413" t="str">
            <v>0934421180</v>
          </cell>
          <cell r="Q2413" t="str">
            <v>thanhthpt1978@gmail.com</v>
          </cell>
          <cell r="R2413" t="str">
            <v>TD</v>
          </cell>
          <cell r="S2413" t="str">
            <v>PT5</v>
          </cell>
          <cell r="T2413">
            <v>2</v>
          </cell>
        </row>
        <row r="2414">
          <cell r="B2414">
            <v>52739</v>
          </cell>
          <cell r="C2414" t="str">
            <v>Phạm Thị Thu Hiền</v>
          </cell>
          <cell r="D2414" t="str">
            <v>15/07/1982</v>
          </cell>
          <cell r="E2414" t="str">
            <v>Nữ</v>
          </cell>
          <cell r="G2414" t="str">
            <v>T</v>
          </cell>
          <cell r="H2414" t="str">
            <v>Th.s</v>
          </cell>
          <cell r="I2414" t="str">
            <v>Văn</v>
          </cell>
          <cell r="J2414" t="str">
            <v>THPT</v>
          </cell>
          <cell r="K2414" t="str">
            <v>Ngữ văn</v>
          </cell>
          <cell r="L2414" t="str">
            <v>Trường THPT Quốc Tuấn</v>
          </cell>
          <cell r="M2414" t="str">
            <v>Trường Trường THPT Quốc Tuấn</v>
          </cell>
          <cell r="O2414" t="str">
            <v>Hải Phòng</v>
          </cell>
          <cell r="P2414" t="str">
            <v>0988779538</v>
          </cell>
          <cell r="Q2414" t="str">
            <v>phamthithuhienalhp@gmail.com</v>
          </cell>
          <cell r="R2414" t="str">
            <v>NV</v>
          </cell>
          <cell r="S2414" t="str">
            <v>PT5</v>
          </cell>
          <cell r="T2414">
            <v>2</v>
          </cell>
        </row>
        <row r="2415">
          <cell r="B2415">
            <v>52740</v>
          </cell>
          <cell r="C2415" t="str">
            <v>Nguyễn T. Kim Thoa</v>
          </cell>
          <cell r="D2415" t="str">
            <v>26/10/1980</v>
          </cell>
          <cell r="E2415" t="str">
            <v>Nữ</v>
          </cell>
          <cell r="G2415">
            <v>0</v>
          </cell>
          <cell r="H2415">
            <v>0</v>
          </cell>
          <cell r="J2415" t="str">
            <v>THPT</v>
          </cell>
          <cell r="K2415" t="str">
            <v>Ngữ văn</v>
          </cell>
          <cell r="L2415" t="str">
            <v>Trường THPT Nam Triệu</v>
          </cell>
          <cell r="M2415" t="str">
            <v>Trường Trường THPT Nam Triệu</v>
          </cell>
          <cell r="O2415" t="str">
            <v>Hải Phòng</v>
          </cell>
          <cell r="P2415" t="str">
            <v>0971882648</v>
          </cell>
          <cell r="Q2415" t="str">
            <v>thoavannt@gmail.com</v>
          </cell>
          <cell r="R2415" t="str">
            <v>NV</v>
          </cell>
          <cell r="S2415" t="str">
            <v>PT5</v>
          </cell>
          <cell r="T2415">
            <v>2</v>
          </cell>
        </row>
        <row r="2416">
          <cell r="B2416">
            <v>76184</v>
          </cell>
          <cell r="C2416" t="str">
            <v>Nguyễn Văn Tuyên</v>
          </cell>
          <cell r="D2416" t="str">
            <v>25/12/1982</v>
          </cell>
          <cell r="E2416" t="str">
            <v>Nam</v>
          </cell>
          <cell r="I2416" t="str">
            <v>HĐ Trải nghiệm</v>
          </cell>
          <cell r="J2416" t="str">
            <v>THPT</v>
          </cell>
          <cell r="K2416" t="str">
            <v>Hoạt động trải nghiệm</v>
          </cell>
          <cell r="L2416" t="str">
            <v>Trường TH, THCS&amp;THPT Đoàn Thị Điểm Hạ Long</v>
          </cell>
          <cell r="M2416" t="str">
            <v>TH, THCS và THPT Đoàn Thị Điểm Hạ Long</v>
          </cell>
          <cell r="O2416" t="str">
            <v>Quảng Ninh</v>
          </cell>
          <cell r="P2416" t="str">
            <v>0973363193</v>
          </cell>
          <cell r="Q2416" t="str">
            <v>nguyenvantuyen3103@gmail.com</v>
          </cell>
          <cell r="R2416" t="str">
            <v>TN</v>
          </cell>
          <cell r="S2416" t="str">
            <v>PT5</v>
          </cell>
          <cell r="T2416">
            <v>2</v>
          </cell>
        </row>
        <row r="2417">
          <cell r="B2417">
            <v>52924</v>
          </cell>
          <cell r="C2417" t="str">
            <v>Hoàng Văn Ba</v>
          </cell>
          <cell r="D2417" t="str">
            <v>20/01/1981</v>
          </cell>
          <cell r="E2417" t="str">
            <v>Nam</v>
          </cell>
          <cell r="G2417" t="str">
            <v>T</v>
          </cell>
          <cell r="H2417" t="str">
            <v>ĐH</v>
          </cell>
          <cell r="I2417" t="str">
            <v>Vật lí</v>
          </cell>
          <cell r="J2417" t="str">
            <v>THPT</v>
          </cell>
          <cell r="K2417" t="str">
            <v>Vật lý</v>
          </cell>
          <cell r="L2417" t="str">
            <v>Trường TH, THCS&amp;THPT Nguyễn Bỉnh Khiêm</v>
          </cell>
          <cell r="M2417" t="str">
            <v>TH, THCS và THPT Nguyễn Bỉnh Khiêm</v>
          </cell>
          <cell r="O2417" t="str">
            <v>Quảng Ninh</v>
          </cell>
          <cell r="P2417" t="str">
            <v>0988268457</v>
          </cell>
          <cell r="Q2417" t="str">
            <v>hoangvanba.hoangminh@gmail.com</v>
          </cell>
          <cell r="R2417" t="str">
            <v>VL</v>
          </cell>
          <cell r="S2417" t="str">
            <v>PT5</v>
          </cell>
          <cell r="T2417">
            <v>2</v>
          </cell>
        </row>
        <row r="2418">
          <cell r="B2418">
            <v>52930</v>
          </cell>
          <cell r="C2418" t="str">
            <v>Nguyễn Thị Kim Hạnh</v>
          </cell>
          <cell r="D2418" t="str">
            <v>15/01/1981</v>
          </cell>
          <cell r="E2418" t="str">
            <v>Nữ</v>
          </cell>
          <cell r="G2418" t="str">
            <v>T</v>
          </cell>
          <cell r="H2418" t="str">
            <v>ThS</v>
          </cell>
          <cell r="I2418" t="str">
            <v>Ngữ văn</v>
          </cell>
          <cell r="J2418" t="str">
            <v>THPT</v>
          </cell>
          <cell r="K2418" t="str">
            <v>Ngữ văn</v>
          </cell>
          <cell r="L2418" t="str">
            <v>Trường TH, THCS&amp;THPT Văn Lang</v>
          </cell>
          <cell r="M2418" t="str">
            <v>TH, THCS và THPT Văn Lang</v>
          </cell>
          <cell r="O2418" t="str">
            <v>Quảng Ninh</v>
          </cell>
          <cell r="P2418" t="str">
            <v>0988908776</v>
          </cell>
          <cell r="Q2418" t="str">
            <v>Nguyent.kimhanh.c3vanlang@quangninh.edu.vn</v>
          </cell>
          <cell r="R2418" t="str">
            <v>NV</v>
          </cell>
          <cell r="S2418" t="str">
            <v>PT5</v>
          </cell>
          <cell r="T2418">
            <v>2</v>
          </cell>
        </row>
        <row r="2419">
          <cell r="B2419">
            <v>76186</v>
          </cell>
          <cell r="C2419" t="str">
            <v>Lương Thị Thêu</v>
          </cell>
          <cell r="D2419" t="str">
            <v>04/09/1984</v>
          </cell>
          <cell r="E2419" t="str">
            <v>Nữ</v>
          </cell>
          <cell r="I2419" t="str">
            <v>HĐ Trải nghiệm</v>
          </cell>
          <cell r="J2419" t="str">
            <v>THPT</v>
          </cell>
          <cell r="K2419" t="str">
            <v>Hoạt động trải nghiệm</v>
          </cell>
          <cell r="L2419" t="str">
            <v>Trường PT DTNT THCS và THPT Tiên Yên</v>
          </cell>
          <cell r="M2419" t="str">
            <v>Trường PT DTNT THCS và THPT Tiên Yên</v>
          </cell>
          <cell r="O2419" t="str">
            <v>Quảng Ninh</v>
          </cell>
          <cell r="P2419" t="str">
            <v>0977803457</v>
          </cell>
          <cell r="Q2419" t="str">
            <v>luongthitheu.c3haidong@quangninh.edu.vn</v>
          </cell>
          <cell r="R2419" t="str">
            <v>TN</v>
          </cell>
          <cell r="S2419" t="str">
            <v>PT5</v>
          </cell>
          <cell r="T2419">
            <v>2</v>
          </cell>
        </row>
        <row r="2420">
          <cell r="B2420">
            <v>52942</v>
          </cell>
          <cell r="C2420" t="str">
            <v>Phạm Văn Mạnh</v>
          </cell>
          <cell r="D2420" t="str">
            <v>02/11/1983</v>
          </cell>
          <cell r="E2420" t="str">
            <v>Nam</v>
          </cell>
          <cell r="G2420" t="str">
            <v>T</v>
          </cell>
          <cell r="H2420" t="str">
            <v>ThS</v>
          </cell>
          <cell r="I2420" t="str">
            <v>Sinh học</v>
          </cell>
          <cell r="J2420" t="str">
            <v>THPT</v>
          </cell>
          <cell r="K2420" t="str">
            <v>Sinh học</v>
          </cell>
          <cell r="L2420" t="str">
            <v>Trường PT DTNT THCS và THPT Tiên Yên</v>
          </cell>
          <cell r="M2420" t="str">
            <v>Trường PT DTNT THCS và THPT Tiên Yên</v>
          </cell>
          <cell r="O2420" t="str">
            <v>Quảng Ninh</v>
          </cell>
          <cell r="P2420" t="str">
            <v>0334229467</v>
          </cell>
          <cell r="Q2420" t="str">
            <v>Phamvanmanh.c3tienyen@quangninh.edu.vn</v>
          </cell>
          <cell r="R2420" t="str">
            <v>SH</v>
          </cell>
          <cell r="S2420" t="str">
            <v>PT5</v>
          </cell>
          <cell r="T2420">
            <v>2</v>
          </cell>
        </row>
        <row r="2421">
          <cell r="B2421">
            <v>54322</v>
          </cell>
          <cell r="C2421" t="str">
            <v xml:space="preserve">Vũ Nguyên Ngọc </v>
          </cell>
          <cell r="D2421" t="str">
            <v>20/08/1983</v>
          </cell>
          <cell r="E2421" t="str">
            <v>Nam</v>
          </cell>
          <cell r="G2421" t="str">
            <v>T</v>
          </cell>
          <cell r="H2421" t="str">
            <v>ĐH</v>
          </cell>
          <cell r="I2421" t="str">
            <v>Hóa học</v>
          </cell>
          <cell r="J2421" t="str">
            <v>THPT</v>
          </cell>
          <cell r="K2421" t="str">
            <v>Hóa học</v>
          </cell>
          <cell r="L2421" t="str">
            <v>Trường THCS và THPT Chu Văn An</v>
          </cell>
          <cell r="M2421" t="str">
            <v>Trường THCS và THPT Chu Văn An</v>
          </cell>
          <cell r="O2421" t="str">
            <v>Quảng Ninh</v>
          </cell>
          <cell r="P2421" t="str">
            <v>0977711855</v>
          </cell>
          <cell r="Q2421" t="str">
            <v>haXanh2oo8@gmail.com</v>
          </cell>
          <cell r="R2421" t="str">
            <v>HH</v>
          </cell>
          <cell r="S2421" t="str">
            <v>PT5</v>
          </cell>
          <cell r="T2421">
            <v>2</v>
          </cell>
        </row>
        <row r="2422">
          <cell r="B2422">
            <v>54317</v>
          </cell>
          <cell r="C2422" t="str">
            <v>Nguyễn Văn Quyết</v>
          </cell>
          <cell r="D2422" t="str">
            <v>22/02/1983</v>
          </cell>
          <cell r="E2422" t="str">
            <v>Nam</v>
          </cell>
          <cell r="G2422" t="str">
            <v>K</v>
          </cell>
          <cell r="H2422" t="str">
            <v>ĐH</v>
          </cell>
          <cell r="I2422" t="str">
            <v>Hóa học</v>
          </cell>
          <cell r="J2422" t="str">
            <v>THPT</v>
          </cell>
          <cell r="K2422" t="str">
            <v>Hóa học</v>
          </cell>
          <cell r="L2422" t="str">
            <v>Trường THCS và THPT Hoành Mô</v>
          </cell>
          <cell r="M2422" t="str">
            <v>Trường THCS và THPT Hoành Mô</v>
          </cell>
          <cell r="O2422" t="str">
            <v>Quảng Ninh</v>
          </cell>
          <cell r="P2422" t="str">
            <v>0989658116</v>
          </cell>
          <cell r="Q2422" t="str">
            <v>nguyenvanquyet.c23hoanhmo@quangninh.edu.vn</v>
          </cell>
          <cell r="R2422" t="str">
            <v>HH</v>
          </cell>
          <cell r="S2422" t="str">
            <v>PT5</v>
          </cell>
          <cell r="T2422">
            <v>2</v>
          </cell>
        </row>
        <row r="2423">
          <cell r="B2423">
            <v>57076</v>
          </cell>
          <cell r="C2423" t="str">
            <v xml:space="preserve">Lê Văn Quân </v>
          </cell>
          <cell r="D2423" t="str">
            <v>10/02/1985</v>
          </cell>
          <cell r="E2423" t="str">
            <v>Nam</v>
          </cell>
          <cell r="G2423" t="str">
            <v>T</v>
          </cell>
          <cell r="H2423" t="str">
            <v>ĐH</v>
          </cell>
          <cell r="I2423" t="str">
            <v>Lịch sử</v>
          </cell>
          <cell r="J2423" t="str">
            <v>THPT</v>
          </cell>
          <cell r="K2423" t="str">
            <v>Lịch sử</v>
          </cell>
          <cell r="L2423" t="str">
            <v>Trường THCS và THPT Lê Lợi</v>
          </cell>
          <cell r="M2423" t="str">
            <v>Trường THCS và THPT Lê Lợi</v>
          </cell>
          <cell r="O2423" t="str">
            <v>Quảng Ninh</v>
          </cell>
          <cell r="P2423" t="str">
            <v>0984685292</v>
          </cell>
          <cell r="Q2423" t="str">
            <v>levanquan.c3leloi@quangninh.edu.vn</v>
          </cell>
          <cell r="R2423" t="str">
            <v>LS</v>
          </cell>
          <cell r="S2423" t="str">
            <v>PT5</v>
          </cell>
          <cell r="T2423">
            <v>2</v>
          </cell>
        </row>
        <row r="2424">
          <cell r="B2424">
            <v>52910</v>
          </cell>
          <cell r="C2424" t="str">
            <v xml:space="preserve">Vũ Như Quỳnh </v>
          </cell>
          <cell r="D2424" t="str">
            <v>20/02/1982</v>
          </cell>
          <cell r="E2424" t="str">
            <v>Nữ</v>
          </cell>
          <cell r="G2424" t="str">
            <v>K</v>
          </cell>
          <cell r="H2424" t="str">
            <v>ĐH</v>
          </cell>
          <cell r="I2424" t="str">
            <v>Ngữ văn</v>
          </cell>
          <cell r="J2424" t="str">
            <v>THPT</v>
          </cell>
          <cell r="K2424" t="str">
            <v>Ngữ văn</v>
          </cell>
          <cell r="L2424" t="str">
            <v>Trường THPT Ba Chẽ</v>
          </cell>
          <cell r="M2424" t="str">
            <v>Trường THPT Ba Chẽ</v>
          </cell>
          <cell r="O2424" t="str">
            <v>Quảng Ninh</v>
          </cell>
          <cell r="P2424" t="str">
            <v>0353188666</v>
          </cell>
          <cell r="Q2424" t="str">
            <v>vunhuquynh.c3bache@quangninh.edu.vn</v>
          </cell>
          <cell r="R2424" t="str">
            <v>NV</v>
          </cell>
          <cell r="S2424" t="str">
            <v>PT5</v>
          </cell>
          <cell r="T2424">
            <v>2</v>
          </cell>
        </row>
        <row r="2425">
          <cell r="B2425">
            <v>76178</v>
          </cell>
          <cell r="C2425" t="str">
            <v xml:space="preserve">Ngô Thị Hồng Hạnh </v>
          </cell>
          <cell r="D2425" t="str">
            <v>10/07/1981</v>
          </cell>
          <cell r="E2425" t="str">
            <v>Nữ</v>
          </cell>
          <cell r="I2425" t="str">
            <v>Công nghệ</v>
          </cell>
          <cell r="J2425" t="str">
            <v>THPT</v>
          </cell>
          <cell r="K2425" t="str">
            <v>Công nghệ</v>
          </cell>
          <cell r="L2425" t="str">
            <v>Trường THPT Bạch Đằng</v>
          </cell>
          <cell r="M2425" t="str">
            <v>Trường THPT Bạch Đằng</v>
          </cell>
          <cell r="O2425" t="str">
            <v>Quảng Ninh</v>
          </cell>
          <cell r="P2425" t="str">
            <v>0393078690</v>
          </cell>
          <cell r="Q2425" t="str">
            <v>ngothihonghanh.c3bachdang@quangninh.edu.vn</v>
          </cell>
          <cell r="R2425" t="str">
            <v>CN</v>
          </cell>
          <cell r="S2425" t="str">
            <v>PT5</v>
          </cell>
          <cell r="T2425">
            <v>2</v>
          </cell>
        </row>
        <row r="2426">
          <cell r="B2426">
            <v>56473</v>
          </cell>
          <cell r="C2426" t="str">
            <v>Nguyễn Thị Nhân</v>
          </cell>
          <cell r="D2426" t="str">
            <v>29/07/1977</v>
          </cell>
          <cell r="E2426" t="str">
            <v>Nữ</v>
          </cell>
          <cell r="G2426" t="str">
            <v>XS</v>
          </cell>
          <cell r="H2426" t="str">
            <v>ĐH</v>
          </cell>
          <cell r="I2426" t="str">
            <v>Sinh học</v>
          </cell>
          <cell r="J2426" t="str">
            <v>THPT</v>
          </cell>
          <cell r="K2426" t="str">
            <v>Sinh học</v>
          </cell>
          <cell r="L2426" t="str">
            <v>Trường THPT Bạch Đằng</v>
          </cell>
          <cell r="M2426" t="str">
            <v>Trường THPT Bạch Đằng</v>
          </cell>
          <cell r="O2426" t="str">
            <v>Quảng Ninh</v>
          </cell>
          <cell r="P2426" t="str">
            <v>0984837462</v>
          </cell>
          <cell r="Q2426" t="str">
            <v>nguyenthinhan.c3bachdang@quangninh.edu.vn</v>
          </cell>
          <cell r="R2426" t="str">
            <v>SH</v>
          </cell>
          <cell r="S2426" t="str">
            <v>PT5</v>
          </cell>
          <cell r="T2426">
            <v>2</v>
          </cell>
        </row>
        <row r="2427">
          <cell r="B2427">
            <v>52925</v>
          </cell>
          <cell r="C2427" t="str">
            <v>Trần Hương Giang</v>
          </cell>
          <cell r="D2427" t="str">
            <v>04/01/1975</v>
          </cell>
          <cell r="E2427" t="str">
            <v>Nữ</v>
          </cell>
          <cell r="G2427" t="str">
            <v>XS</v>
          </cell>
          <cell r="H2427" t="str">
            <v>ThS</v>
          </cell>
          <cell r="I2427" t="str">
            <v>Ngữ văn</v>
          </cell>
          <cell r="J2427" t="str">
            <v>THPT</v>
          </cell>
          <cell r="K2427" t="str">
            <v>Ngữ văn</v>
          </cell>
          <cell r="L2427" t="str">
            <v>Trường THPT Bãi Cháy</v>
          </cell>
          <cell r="M2427" t="str">
            <v>Trường THPT Bãi Cháy</v>
          </cell>
          <cell r="O2427" t="str">
            <v>Quảng Ninh</v>
          </cell>
          <cell r="P2427" t="str">
            <v>0982508068</v>
          </cell>
          <cell r="Q2427" t="str">
            <v>tranhuonggiang.c3baichay@quangninh.edu.vn</v>
          </cell>
          <cell r="R2427" t="str">
            <v>NV</v>
          </cell>
          <cell r="S2427" t="str">
            <v>PT5</v>
          </cell>
          <cell r="T2427">
            <v>2</v>
          </cell>
        </row>
        <row r="2428">
          <cell r="B2428">
            <v>52911</v>
          </cell>
          <cell r="C2428" t="str">
            <v xml:space="preserve">Trần Thị  Ngoan </v>
          </cell>
          <cell r="D2428" t="str">
            <v>19/04/1982</v>
          </cell>
          <cell r="E2428" t="str">
            <v>Nữ</v>
          </cell>
          <cell r="G2428" t="str">
            <v>K</v>
          </cell>
          <cell r="H2428" t="str">
            <v>ĐH</v>
          </cell>
          <cell r="I2428" t="str">
            <v>Ngữ văn</v>
          </cell>
          <cell r="J2428" t="str">
            <v>THPT</v>
          </cell>
          <cell r="K2428" t="str">
            <v>Ngữ văn</v>
          </cell>
          <cell r="L2428" t="str">
            <v>Trường THPT Bình Liêu</v>
          </cell>
          <cell r="M2428" t="str">
            <v>Trường THPT Bình Liêu</v>
          </cell>
          <cell r="O2428" t="str">
            <v>Quảng Ninh</v>
          </cell>
          <cell r="P2428" t="str">
            <v>0936919919</v>
          </cell>
          <cell r="Q2428" t="str">
            <v>tranthingoan.c3binhlieu@quangninh.edu.vn</v>
          </cell>
          <cell r="R2428" t="str">
            <v>NV</v>
          </cell>
          <cell r="S2428" t="str">
            <v>PT5</v>
          </cell>
          <cell r="T2428">
            <v>2</v>
          </cell>
        </row>
        <row r="2429">
          <cell r="B2429">
            <v>52912</v>
          </cell>
          <cell r="C2429" t="str">
            <v>Vũ Thị Thu Hằng</v>
          </cell>
          <cell r="D2429" t="str">
            <v>02/03/1981</v>
          </cell>
          <cell r="E2429" t="str">
            <v>Nữ</v>
          </cell>
          <cell r="G2429" t="str">
            <v>T</v>
          </cell>
          <cell r="H2429" t="str">
            <v>ThS</v>
          </cell>
          <cell r="I2429" t="str">
            <v>Vật lí</v>
          </cell>
          <cell r="J2429" t="str">
            <v>THPT</v>
          </cell>
          <cell r="K2429" t="str">
            <v>Vật lý</v>
          </cell>
          <cell r="L2429" t="str">
            <v>Trường THPT Cẩm Phả</v>
          </cell>
          <cell r="M2429" t="str">
            <v>Trường THPT Cẩm Phả</v>
          </cell>
          <cell r="O2429" t="str">
            <v>Quảng Ninh</v>
          </cell>
          <cell r="P2429" t="str">
            <v>0912528334</v>
          </cell>
          <cell r="Q2429" t="str">
            <v>Vuthithuhang.c3campha@quangninh.edu.vn</v>
          </cell>
          <cell r="R2429" t="str">
            <v>VL</v>
          </cell>
          <cell r="S2429" t="str">
            <v>PT5</v>
          </cell>
          <cell r="T2429">
            <v>2</v>
          </cell>
        </row>
        <row r="2430">
          <cell r="B2430">
            <v>62446</v>
          </cell>
          <cell r="C2430" t="str">
            <v>Nguyễn Thị Châm</v>
          </cell>
          <cell r="D2430" t="str">
            <v>09/09/1978</v>
          </cell>
          <cell r="E2430" t="str">
            <v>Nữ</v>
          </cell>
          <cell r="G2430" t="str">
            <v>T</v>
          </cell>
          <cell r="H2430" t="str">
            <v>ThS</v>
          </cell>
          <cell r="I2430" t="str">
            <v>Ngữ văn</v>
          </cell>
          <cell r="J2430" t="str">
            <v>THPT</v>
          </cell>
          <cell r="K2430" t="str">
            <v>Ngữ văn</v>
          </cell>
          <cell r="L2430" t="str">
            <v>Trường THPT Chuyên Hạ Long</v>
          </cell>
          <cell r="M2430" t="str">
            <v>Trường THPT Chuyên Hạ Long</v>
          </cell>
          <cell r="O2430" t="str">
            <v>Quảng Ninh</v>
          </cell>
          <cell r="P2430" t="str">
            <v>0396857899</v>
          </cell>
          <cell r="Q2430" t="str">
            <v>nguyencham.chl@gmail.com</v>
          </cell>
          <cell r="R2430" t="str">
            <v>NV</v>
          </cell>
          <cell r="S2430" t="str">
            <v>PT5</v>
          </cell>
          <cell r="T2430">
            <v>2</v>
          </cell>
        </row>
        <row r="2431">
          <cell r="B2431">
            <v>52916</v>
          </cell>
          <cell r="C2431" t="str">
            <v xml:space="preserve">Tạ Thị Kim Hoa </v>
          </cell>
          <cell r="D2431" t="str">
            <v>17/11/1981</v>
          </cell>
          <cell r="E2431" t="str">
            <v>Nữ</v>
          </cell>
          <cell r="F2431" t="str">
            <v>TS</v>
          </cell>
          <cell r="G2431" t="str">
            <v>T</v>
          </cell>
          <cell r="H2431" t="str">
            <v>ThS</v>
          </cell>
          <cell r="I2431" t="str">
            <v>Sinh học</v>
          </cell>
          <cell r="J2431" t="str">
            <v>THPT</v>
          </cell>
          <cell r="K2431" t="str">
            <v>Sinh học</v>
          </cell>
          <cell r="L2431" t="str">
            <v>Trường THPT Cửa Ông</v>
          </cell>
          <cell r="M2431" t="str">
            <v>Trường THPT Cửa Ông</v>
          </cell>
          <cell r="O2431" t="str">
            <v>Quảng Ninh</v>
          </cell>
          <cell r="P2431" t="str">
            <v>0916591558</v>
          </cell>
          <cell r="Q2431" t="str">
            <v>Tathikimhoa.c3cuaong@quangninh.edu.vn</v>
          </cell>
          <cell r="R2431" t="str">
            <v>SH</v>
          </cell>
          <cell r="S2431" t="str">
            <v>PT5</v>
          </cell>
          <cell r="T2431">
            <v>2</v>
          </cell>
        </row>
        <row r="2432">
          <cell r="B2432">
            <v>54318</v>
          </cell>
          <cell r="C2432" t="str">
            <v xml:space="preserve">Đặng Thu Hiền </v>
          </cell>
          <cell r="D2432" t="str">
            <v>16/03/1988</v>
          </cell>
          <cell r="E2432" t="str">
            <v>Nữ</v>
          </cell>
          <cell r="G2432" t="str">
            <v>T</v>
          </cell>
          <cell r="H2432" t="str">
            <v>ThS</v>
          </cell>
          <cell r="I2432" t="str">
            <v>Hóa học</v>
          </cell>
          <cell r="J2432" t="str">
            <v>THPT</v>
          </cell>
          <cell r="K2432" t="str">
            <v>Hóa học</v>
          </cell>
          <cell r="L2432" t="str">
            <v>Trường THPT Đầm Hà</v>
          </cell>
          <cell r="M2432" t="str">
            <v>Trường THPT Đầm Hà</v>
          </cell>
          <cell r="O2432" t="str">
            <v>Quảng Ninh</v>
          </cell>
          <cell r="P2432" t="str">
            <v>0974236567</v>
          </cell>
          <cell r="Q2432" t="str">
            <v>dangthuhien.c3damha@quangninh.edu.vn</v>
          </cell>
          <cell r="R2432" t="str">
            <v>HH</v>
          </cell>
          <cell r="S2432" t="str">
            <v>PT5</v>
          </cell>
          <cell r="T2432">
            <v>2</v>
          </cell>
        </row>
        <row r="2433">
          <cell r="B2433">
            <v>76170</v>
          </cell>
          <cell r="C2433" t="str">
            <v>Đào Thị Thành</v>
          </cell>
          <cell r="D2433" t="str">
            <v>09/10/1984</v>
          </cell>
          <cell r="E2433" t="str">
            <v>Nữ</v>
          </cell>
          <cell r="F2433" t="str">
            <v>Kinh</v>
          </cell>
          <cell r="G2433" t="str">
            <v>Tốt</v>
          </cell>
          <cell r="H2433" t="str">
            <v>Thạc sĩ</v>
          </cell>
          <cell r="I2433" t="str">
            <v>Địa lí</v>
          </cell>
          <cell r="J2433" t="str">
            <v>THPT</v>
          </cell>
          <cell r="K2433" t="str">
            <v>Địa lý</v>
          </cell>
          <cell r="L2433" t="str">
            <v>Trường THPT Đông Thành</v>
          </cell>
          <cell r="M2433" t="str">
            <v>Trường THPT Đông Thành</v>
          </cell>
          <cell r="O2433" t="str">
            <v>Quảng Ninh</v>
          </cell>
          <cell r="P2433" t="str">
            <v>0904033736</v>
          </cell>
          <cell r="Q2433" t="str">
            <v>daothithanh.c3dongthanh@quangninh.edu.vn</v>
          </cell>
          <cell r="R2433" t="str">
            <v>DL</v>
          </cell>
          <cell r="S2433" t="str">
            <v>PT5</v>
          </cell>
          <cell r="T2433">
            <v>2</v>
          </cell>
        </row>
        <row r="2434">
          <cell r="B2434">
            <v>52918</v>
          </cell>
          <cell r="C2434" t="str">
            <v>Nguyễn Văn Năm</v>
          </cell>
          <cell r="D2434" t="str">
            <v>22/06/1970</v>
          </cell>
          <cell r="E2434" t="str">
            <v>Nam</v>
          </cell>
          <cell r="G2434" t="str">
            <v>T</v>
          </cell>
          <cell r="H2434" t="str">
            <v>ĐH</v>
          </cell>
          <cell r="I2434" t="str">
            <v>Công nghệ</v>
          </cell>
          <cell r="J2434" t="str">
            <v>THPT</v>
          </cell>
          <cell r="K2434" t="str">
            <v>Công nghệ</v>
          </cell>
          <cell r="L2434" t="str">
            <v>Trường THPT Đông Triều</v>
          </cell>
          <cell r="M2434" t="str">
            <v>Trường THPT Đông Triều</v>
          </cell>
          <cell r="O2434" t="str">
            <v>Quảng Ninh</v>
          </cell>
          <cell r="P2434" t="str">
            <v>0904544090</v>
          </cell>
          <cell r="Q2434" t="str">
            <v>Nguyenvannam.c3dongtrieu@quangninh.edu.vn</v>
          </cell>
          <cell r="R2434" t="str">
            <v>CN</v>
          </cell>
          <cell r="S2434" t="str">
            <v>PT5</v>
          </cell>
          <cell r="T2434">
            <v>2</v>
          </cell>
        </row>
        <row r="2435">
          <cell r="B2435">
            <v>52927</v>
          </cell>
          <cell r="C2435" t="str">
            <v>Lê Văn Dũng</v>
          </cell>
          <cell r="D2435" t="str">
            <v>16/06/1987</v>
          </cell>
          <cell r="E2435" t="str">
            <v>Nam</v>
          </cell>
          <cell r="G2435" t="str">
            <v>K</v>
          </cell>
          <cell r="H2435" t="str">
            <v>ĐH</v>
          </cell>
          <cell r="I2435" t="str">
            <v>Toán</v>
          </cell>
          <cell r="J2435" t="str">
            <v>THPT</v>
          </cell>
          <cell r="K2435" t="str">
            <v>Toán</v>
          </cell>
          <cell r="L2435" t="str">
            <v>Trường THPT Hạ Long</v>
          </cell>
          <cell r="M2435" t="str">
            <v>Trường THPT Hạ Long</v>
          </cell>
          <cell r="O2435" t="str">
            <v>Quảng Ninh</v>
          </cell>
          <cell r="P2435" t="str">
            <v>0987730688</v>
          </cell>
          <cell r="Q2435" t="str">
            <v>levandung.c3halong@quangninh.edu.vn</v>
          </cell>
          <cell r="R2435" t="str">
            <v>TO</v>
          </cell>
          <cell r="S2435" t="str">
            <v>PT5</v>
          </cell>
          <cell r="T2435">
            <v>2</v>
          </cell>
        </row>
        <row r="2436">
          <cell r="B2436">
            <v>52948</v>
          </cell>
          <cell r="C2436" t="str">
            <v>Bùi Bá Tích</v>
          </cell>
          <cell r="D2436" t="str">
            <v>01/01/1978</v>
          </cell>
          <cell r="E2436" t="str">
            <v>Nam</v>
          </cell>
          <cell r="G2436" t="str">
            <v>T</v>
          </cell>
          <cell r="H2436" t="str">
            <v>ĐH</v>
          </cell>
          <cell r="I2436" t="str">
            <v>Toán</v>
          </cell>
          <cell r="J2436" t="str">
            <v>THPT</v>
          </cell>
          <cell r="K2436" t="str">
            <v>Toán</v>
          </cell>
          <cell r="L2436" t="str">
            <v>Trường THPT Hải Đảo</v>
          </cell>
          <cell r="M2436" t="str">
            <v>Trường THPT Hải Đảo</v>
          </cell>
          <cell r="O2436" t="str">
            <v>Quảng Ninh</v>
          </cell>
          <cell r="P2436" t="str">
            <v>0972626599</v>
          </cell>
          <cell r="Q2436" t="str">
            <v>buibatich.c3haidao@quangninh.edu.vn</v>
          </cell>
          <cell r="R2436" t="str">
            <v>TO</v>
          </cell>
          <cell r="S2436" t="str">
            <v>PT5</v>
          </cell>
          <cell r="T2436">
            <v>2</v>
          </cell>
        </row>
        <row r="2437">
          <cell r="B2437">
            <v>54319</v>
          </cell>
          <cell r="C2437" t="str">
            <v>Đỗ Thị Sen</v>
          </cell>
          <cell r="D2437" t="str">
            <v>20/08/1976</v>
          </cell>
          <cell r="E2437" t="str">
            <v>Nữ</v>
          </cell>
          <cell r="G2437" t="str">
            <v>XS</v>
          </cell>
          <cell r="H2437" t="str">
            <v>ĐH</v>
          </cell>
          <cell r="I2437" t="str">
            <v>Hóa học</v>
          </cell>
          <cell r="J2437" t="str">
            <v>THPT</v>
          </cell>
          <cell r="K2437" t="str">
            <v>Hóa học</v>
          </cell>
          <cell r="L2437" t="str">
            <v>Trường THPT Hoàng Hoa Thám</v>
          </cell>
          <cell r="M2437" t="str">
            <v>Trường THPT Hoàng Hoa Thám</v>
          </cell>
          <cell r="O2437" t="str">
            <v>Quảng Ninh</v>
          </cell>
          <cell r="P2437" t="str">
            <v>0904039904</v>
          </cell>
          <cell r="Q2437" t="str">
            <v>Dothisen.c3hht@quangninh.edu.vn</v>
          </cell>
          <cell r="R2437" t="str">
            <v>HH</v>
          </cell>
          <cell r="S2437" t="str">
            <v>CS20</v>
          </cell>
          <cell r="T2437">
            <v>2</v>
          </cell>
        </row>
        <row r="2438">
          <cell r="B2438">
            <v>52919</v>
          </cell>
          <cell r="C2438" t="str">
            <v>Hoàng Quảng Ba</v>
          </cell>
          <cell r="D2438" t="str">
            <v>04/10/1974</v>
          </cell>
          <cell r="E2438" t="str">
            <v>Nam</v>
          </cell>
          <cell r="G2438" t="str">
            <v>T</v>
          </cell>
          <cell r="H2438" t="str">
            <v>ThS</v>
          </cell>
          <cell r="I2438" t="str">
            <v>Vật lí</v>
          </cell>
          <cell r="J2438" t="str">
            <v>THPT</v>
          </cell>
          <cell r="K2438" t="str">
            <v>Vật lý</v>
          </cell>
          <cell r="L2438" t="str">
            <v>Trường THPT Hoàng Quốc Việt</v>
          </cell>
          <cell r="M2438" t="str">
            <v>Trường THPT Hoàng Quốc Việt</v>
          </cell>
          <cell r="O2438" t="str">
            <v>Quảng Ninh</v>
          </cell>
          <cell r="P2438" t="str">
            <v>0983326069</v>
          </cell>
          <cell r="Q2438" t="str">
            <v>hoangquangba.c3hqv@quangninh.edu.vn</v>
          </cell>
          <cell r="R2438" t="str">
            <v>VL</v>
          </cell>
          <cell r="S2438" t="str">
            <v>CS20</v>
          </cell>
          <cell r="T2438">
            <v>2</v>
          </cell>
        </row>
        <row r="2439">
          <cell r="B2439">
            <v>76182</v>
          </cell>
          <cell r="C2439" t="str">
            <v>Đinh Văn Hùng</v>
          </cell>
          <cell r="D2439" t="str">
            <v>10/10/1987</v>
          </cell>
          <cell r="E2439" t="str">
            <v>Nam</v>
          </cell>
          <cell r="I2439" t="str">
            <v>Giáo dục thể chất</v>
          </cell>
          <cell r="J2439" t="str">
            <v>THPT</v>
          </cell>
          <cell r="K2439" t="str">
            <v>Giáo dục thể chất</v>
          </cell>
          <cell r="L2439" t="str">
            <v>Trường THPT Hoàng Văn Thụ</v>
          </cell>
          <cell r="M2439" t="str">
            <v>Trường THPT Hoàng Văn Thụ</v>
          </cell>
          <cell r="O2439" t="str">
            <v>Quảng Ninh</v>
          </cell>
          <cell r="P2439" t="str">
            <v>0977282448</v>
          </cell>
          <cell r="Q2439" t="str">
            <v>dinhhungdhsptdtt@gmail.com</v>
          </cell>
          <cell r="R2439" t="str">
            <v>TD</v>
          </cell>
          <cell r="S2439" t="str">
            <v>CS20</v>
          </cell>
          <cell r="T2439">
            <v>2</v>
          </cell>
        </row>
        <row r="2440">
          <cell r="B2440">
            <v>52944</v>
          </cell>
          <cell r="C2440" t="str">
            <v>Đoàn Thùy Hương</v>
          </cell>
          <cell r="D2440" t="str">
            <v>03/09/1981</v>
          </cell>
          <cell r="E2440" t="str">
            <v>Nữ</v>
          </cell>
          <cell r="G2440" t="str">
            <v>K</v>
          </cell>
          <cell r="H2440" t="str">
            <v>ĐH</v>
          </cell>
          <cell r="I2440" t="str">
            <v>Vật lí</v>
          </cell>
          <cell r="J2440" t="str">
            <v>THPT</v>
          </cell>
          <cell r="K2440" t="str">
            <v>Vật lý</v>
          </cell>
          <cell r="L2440" t="str">
            <v>Trường THPT Hoàng Văn Thụ</v>
          </cell>
          <cell r="M2440" t="str">
            <v>Trường THPT Hoàng Văn Thụ</v>
          </cell>
          <cell r="O2440" t="str">
            <v>Quảng Ninh</v>
          </cell>
          <cell r="P2440" t="str">
            <v>0386985401</v>
          </cell>
          <cell r="Q2440" t="str">
            <v>doanthuyhuong.c3hvt@quangninh.edu.vn</v>
          </cell>
          <cell r="R2440" t="str">
            <v>VL</v>
          </cell>
          <cell r="S2440" t="str">
            <v>CS20</v>
          </cell>
          <cell r="T2440">
            <v>2</v>
          </cell>
        </row>
        <row r="2441">
          <cell r="B2441">
            <v>54321</v>
          </cell>
          <cell r="C2441" t="str">
            <v xml:space="preserve">Phạm Văn Tuân </v>
          </cell>
          <cell r="D2441" t="str">
            <v>22/09/1981</v>
          </cell>
          <cell r="E2441" t="str">
            <v>Nam</v>
          </cell>
          <cell r="G2441" t="str">
            <v>T</v>
          </cell>
          <cell r="H2441" t="str">
            <v>ĐH</v>
          </cell>
          <cell r="I2441" t="str">
            <v>Hóa học</v>
          </cell>
          <cell r="J2441" t="str">
            <v>THPT</v>
          </cell>
          <cell r="K2441" t="str">
            <v>Hóa học</v>
          </cell>
          <cell r="L2441" t="str">
            <v>Trường THPT Hoành Bồ</v>
          </cell>
          <cell r="M2441" t="str">
            <v>Trường THPT Hoành Bồ</v>
          </cell>
          <cell r="O2441" t="str">
            <v>Quảng Ninh</v>
          </cell>
          <cell r="P2441" t="str">
            <v>0983220918</v>
          </cell>
          <cell r="Q2441" t="str">
            <v>phamvantuan.c3hoanhbo@quangninh.edu.vn</v>
          </cell>
          <cell r="R2441" t="str">
            <v>HH</v>
          </cell>
          <cell r="S2441" t="str">
            <v>CS20</v>
          </cell>
          <cell r="T2441">
            <v>2</v>
          </cell>
        </row>
        <row r="2442">
          <cell r="B2442">
            <v>52928</v>
          </cell>
          <cell r="C2442" t="str">
            <v>Nguyễn Thị Như Quỳnh</v>
          </cell>
          <cell r="D2442" t="str">
            <v>23/06/1978</v>
          </cell>
          <cell r="E2442" t="str">
            <v>Nữ</v>
          </cell>
          <cell r="G2442" t="str">
            <v>T</v>
          </cell>
          <cell r="H2442" t="str">
            <v>ThS</v>
          </cell>
          <cell r="I2442" t="str">
            <v>Sinh học</v>
          </cell>
          <cell r="J2442" t="str">
            <v>THPT</v>
          </cell>
          <cell r="K2442" t="str">
            <v>Sinh học</v>
          </cell>
          <cell r="L2442" t="str">
            <v>Trường THPT Hòn Gai</v>
          </cell>
          <cell r="M2442" t="str">
            <v>Trường THPT Hòn Gai</v>
          </cell>
          <cell r="O2442" t="str">
            <v>Quảng Ninh</v>
          </cell>
          <cell r="P2442" t="str">
            <v>0912428393</v>
          </cell>
          <cell r="Q2442" t="str">
            <v>Nguyenthinhuquynh.c3hongai@quangninh.edu.vn</v>
          </cell>
          <cell r="R2442" t="str">
            <v>SH</v>
          </cell>
          <cell r="S2442" t="str">
            <v>CS20</v>
          </cell>
          <cell r="T2442">
            <v>2</v>
          </cell>
        </row>
        <row r="2443">
          <cell r="B2443">
            <v>52945</v>
          </cell>
          <cell r="C2443" t="str">
            <v xml:space="preserve">Nguyễn Thị Thu Thủy </v>
          </cell>
          <cell r="D2443" t="str">
            <v>15/02/1984</v>
          </cell>
          <cell r="E2443" t="str">
            <v>Nữ</v>
          </cell>
          <cell r="G2443" t="str">
            <v>K</v>
          </cell>
          <cell r="H2443" t="str">
            <v>ĐH</v>
          </cell>
          <cell r="I2443" t="str">
            <v>Sinh học</v>
          </cell>
          <cell r="J2443" t="str">
            <v>THPT</v>
          </cell>
          <cell r="K2443" t="str">
            <v>Sinh học</v>
          </cell>
          <cell r="L2443" t="str">
            <v>Trường THPT Hồng Đức</v>
          </cell>
          <cell r="M2443" t="str">
            <v>Trường THPT Hồng Đức</v>
          </cell>
          <cell r="O2443" t="str">
            <v>Quảng Ninh</v>
          </cell>
          <cell r="P2443" t="str">
            <v>0973878588</v>
          </cell>
          <cell r="Q2443" t="str">
            <v>nguyenthithuthuy.c3hongduc@quangninh.edu.vn</v>
          </cell>
          <cell r="R2443" t="str">
            <v>SH</v>
          </cell>
          <cell r="S2443" t="str">
            <v>CS20</v>
          </cell>
          <cell r="T2443">
            <v>2</v>
          </cell>
        </row>
        <row r="2444">
          <cell r="B2444">
            <v>76171</v>
          </cell>
          <cell r="C2444" t="str">
            <v>Đỗ Thị Vân</v>
          </cell>
          <cell r="D2444" t="str">
            <v>28/06/1980</v>
          </cell>
          <cell r="E2444" t="str">
            <v>Nữ</v>
          </cell>
          <cell r="I2444" t="str">
            <v>Địa lí</v>
          </cell>
          <cell r="J2444" t="str">
            <v>THPT</v>
          </cell>
          <cell r="K2444" t="str">
            <v>Địa lý</v>
          </cell>
          <cell r="L2444" t="str">
            <v>Trường THPT Lê Chân</v>
          </cell>
          <cell r="M2444" t="str">
            <v>Trường THPT Lê Chân</v>
          </cell>
          <cell r="O2444" t="str">
            <v>Quảng Ninh</v>
          </cell>
          <cell r="P2444" t="str">
            <v>0768316323</v>
          </cell>
          <cell r="Q2444" t="str">
            <v>dothivan.c3lechan@quangninh.edu.vn</v>
          </cell>
          <cell r="R2444" t="str">
            <v>DL</v>
          </cell>
          <cell r="S2444" t="str">
            <v>CS20</v>
          </cell>
          <cell r="T2444">
            <v>2</v>
          </cell>
        </row>
        <row r="2445">
          <cell r="B2445">
            <v>76185</v>
          </cell>
          <cell r="C2445" t="str">
            <v>Phạm Thế Hùng</v>
          </cell>
          <cell r="D2445" t="str">
            <v>21/05/1984</v>
          </cell>
          <cell r="E2445" t="str">
            <v>Nam</v>
          </cell>
          <cell r="I2445" t="str">
            <v>HĐ Trải nghiệm</v>
          </cell>
          <cell r="J2445" t="str">
            <v>THPT</v>
          </cell>
          <cell r="K2445" t="str">
            <v>Hoạt động trải nghiệm</v>
          </cell>
          <cell r="L2445" t="str">
            <v>Trường THPT Lê Hồng Phong</v>
          </cell>
          <cell r="M2445" t="str">
            <v>Trường THPT Lê Hồng Phong</v>
          </cell>
          <cell r="O2445" t="str">
            <v>Quảng Ninh</v>
          </cell>
          <cell r="P2445" t="str">
            <v>0947323356</v>
          </cell>
          <cell r="Q2445" t="str">
            <v>phamthehung.c3lhp@quangninh.edu.vn</v>
          </cell>
          <cell r="R2445" t="str">
            <v>TN</v>
          </cell>
          <cell r="S2445" t="str">
            <v>CS20</v>
          </cell>
          <cell r="T2445">
            <v>2</v>
          </cell>
        </row>
        <row r="2446">
          <cell r="B2446">
            <v>52913</v>
          </cell>
          <cell r="C2446" t="str">
            <v>Phạm Thị Thu Hà</v>
          </cell>
          <cell r="D2446" t="str">
            <v>09/06/1978</v>
          </cell>
          <cell r="E2446" t="str">
            <v>Nữ</v>
          </cell>
          <cell r="G2446" t="str">
            <v>T</v>
          </cell>
          <cell r="H2446" t="str">
            <v>ĐH</v>
          </cell>
          <cell r="I2446" t="str">
            <v>Vật lí</v>
          </cell>
          <cell r="J2446" t="str">
            <v>THPT</v>
          </cell>
          <cell r="K2446" t="str">
            <v>Vật lý</v>
          </cell>
          <cell r="L2446" t="str">
            <v>Trường THPT Lê Hồng Phong</v>
          </cell>
          <cell r="M2446" t="str">
            <v>Trường THPT Lê Hồng Phong</v>
          </cell>
          <cell r="O2446" t="str">
            <v>Quảng Ninh</v>
          </cell>
          <cell r="P2446" t="str">
            <v>0982715460</v>
          </cell>
          <cell r="Q2446" t="str">
            <v>Phamthithuha.c3lhp@quangninh.edu.vn</v>
          </cell>
          <cell r="R2446" t="str">
            <v>VL</v>
          </cell>
          <cell r="S2446" t="str">
            <v>CS20</v>
          </cell>
          <cell r="T2446">
            <v>2</v>
          </cell>
        </row>
        <row r="2447">
          <cell r="B2447">
            <v>76179</v>
          </cell>
          <cell r="C2447" t="str">
            <v>Triệu Thị Hồng Thắm</v>
          </cell>
          <cell r="D2447" t="str">
            <v>04/03/1985</v>
          </cell>
          <cell r="E2447" t="str">
            <v>Nữ</v>
          </cell>
          <cell r="I2447" t="str">
            <v>Tin học</v>
          </cell>
          <cell r="J2447" t="str">
            <v>THPT</v>
          </cell>
          <cell r="K2447" t="str">
            <v>Tin học</v>
          </cell>
          <cell r="L2447" t="str">
            <v>Trường THPT Lê Quý Đôn</v>
          </cell>
          <cell r="M2447" t="str">
            <v>Trường THPT Lê Quý Đôn</v>
          </cell>
          <cell r="O2447" t="str">
            <v>Quảng Ninh</v>
          </cell>
          <cell r="P2447" t="str">
            <v>0983886857</v>
          </cell>
          <cell r="Q2447" t="str">
            <v>trieuthihongtham.c3lequydon@quangninh.edu.vn</v>
          </cell>
          <cell r="R2447" t="str">
            <v>TI</v>
          </cell>
          <cell r="S2447" t="str">
            <v>CS20</v>
          </cell>
          <cell r="T2447">
            <v>2</v>
          </cell>
        </row>
        <row r="2448">
          <cell r="B2448">
            <v>52914</v>
          </cell>
          <cell r="C2448" t="str">
            <v>Đỗ Huy Luân</v>
          </cell>
          <cell r="D2448" t="str">
            <v>11/03/1985</v>
          </cell>
          <cell r="E2448" t="str">
            <v>Nam</v>
          </cell>
          <cell r="G2448" t="str">
            <v>T</v>
          </cell>
          <cell r="H2448" t="str">
            <v>ThS</v>
          </cell>
          <cell r="I2448" t="str">
            <v>Toán</v>
          </cell>
          <cell r="J2448" t="str">
            <v>THPT</v>
          </cell>
          <cell r="K2448" t="str">
            <v>Toán</v>
          </cell>
          <cell r="L2448" t="str">
            <v>Trường THPT Lê Quý Đôn</v>
          </cell>
          <cell r="M2448" t="str">
            <v>Trường THPT Lê Quý Đôn</v>
          </cell>
          <cell r="O2448" t="str">
            <v>Quảng Ninh</v>
          </cell>
          <cell r="P2448" t="str">
            <v>0988731543</v>
          </cell>
          <cell r="Q2448" t="str">
            <v>dohuyluan.c3lqd@quangninh.edu.vn</v>
          </cell>
          <cell r="R2448" t="str">
            <v>TO</v>
          </cell>
          <cell r="S2448" t="str">
            <v>CS20</v>
          </cell>
          <cell r="T2448">
            <v>2</v>
          </cell>
        </row>
        <row r="2449">
          <cell r="B2449">
            <v>52923</v>
          </cell>
          <cell r="C2449" t="str">
            <v>Trương Thị Tùng Linh</v>
          </cell>
          <cell r="D2449" t="str">
            <v>08/12/1983</v>
          </cell>
          <cell r="E2449" t="str">
            <v>Nữ</v>
          </cell>
          <cell r="G2449" t="str">
            <v>T</v>
          </cell>
          <cell r="H2449" t="str">
            <v>ThS</v>
          </cell>
          <cell r="I2449" t="str">
            <v>Vật lí</v>
          </cell>
          <cell r="J2449" t="str">
            <v>THPT</v>
          </cell>
          <cell r="K2449" t="str">
            <v>Vật lý</v>
          </cell>
          <cell r="L2449" t="str">
            <v>Trường THPT Lê Quý Đôn</v>
          </cell>
          <cell r="M2449" t="str">
            <v>Trường THPT Lê Quý Đôn</v>
          </cell>
          <cell r="O2449" t="str">
            <v>Quảng Ninh</v>
          </cell>
          <cell r="P2449" t="str">
            <v>0977960459</v>
          </cell>
          <cell r="Q2449" t="str">
            <v>Truongthitunglinh.dtnttinh@quangninh.edu.vn</v>
          </cell>
          <cell r="R2449" t="str">
            <v>VL</v>
          </cell>
          <cell r="S2449" t="str">
            <v>CS20</v>
          </cell>
          <cell r="T2449">
            <v>2</v>
          </cell>
        </row>
        <row r="2450">
          <cell r="B2450">
            <v>52935</v>
          </cell>
          <cell r="C2450" t="str">
            <v xml:space="preserve">Vi Minh Thùy </v>
          </cell>
          <cell r="D2450" t="str">
            <v>12/09/1986</v>
          </cell>
          <cell r="E2450" t="str">
            <v>Nữ</v>
          </cell>
          <cell r="F2450" t="str">
            <v>TS</v>
          </cell>
          <cell r="G2450" t="str">
            <v>T</v>
          </cell>
          <cell r="H2450" t="str">
            <v>ĐH</v>
          </cell>
          <cell r="I2450" t="str">
            <v>Ngữ văn</v>
          </cell>
          <cell r="J2450" t="str">
            <v>THPT</v>
          </cell>
          <cell r="K2450" t="str">
            <v>Ngữ văn</v>
          </cell>
          <cell r="L2450" t="str">
            <v>Trường THPT Lý Thường Kiệt</v>
          </cell>
          <cell r="M2450" t="str">
            <v>Trường THPT Lý Thường Kiệt</v>
          </cell>
          <cell r="O2450" t="str">
            <v>Quảng Ninh</v>
          </cell>
          <cell r="P2450" t="str">
            <v>0982789021</v>
          </cell>
          <cell r="Q2450" t="str">
            <v>viminhthuy87@gmail.com</v>
          </cell>
          <cell r="R2450" t="str">
            <v>NV</v>
          </cell>
          <cell r="S2450" t="str">
            <v>CS20</v>
          </cell>
          <cell r="T2450">
            <v>2</v>
          </cell>
        </row>
        <row r="2451">
          <cell r="B2451">
            <v>52939</v>
          </cell>
          <cell r="C2451" t="str">
            <v>Trần Thị Thảo</v>
          </cell>
          <cell r="D2451" t="str">
            <v>07/12/1983</v>
          </cell>
          <cell r="E2451" t="str">
            <v>Nữ</v>
          </cell>
          <cell r="G2451" t="str">
            <v>T</v>
          </cell>
          <cell r="H2451" t="str">
            <v>ĐHSP</v>
          </cell>
          <cell r="I2451" t="str">
            <v>Toán</v>
          </cell>
          <cell r="J2451" t="str">
            <v>THPT</v>
          </cell>
          <cell r="K2451" t="str">
            <v>Toán</v>
          </cell>
          <cell r="L2451" t="str">
            <v>Trường THPT Minh Hà</v>
          </cell>
          <cell r="M2451" t="str">
            <v>Trường THPT Minh Hà</v>
          </cell>
          <cell r="O2451" t="str">
            <v>Quảng Ninh</v>
          </cell>
          <cell r="P2451" t="str">
            <v>0969921983</v>
          </cell>
          <cell r="Q2451" t="str">
            <v>tranthithao.c3minhha@quangninh.edu.vn</v>
          </cell>
          <cell r="R2451" t="str">
            <v>TO</v>
          </cell>
          <cell r="S2451" t="str">
            <v>CS20</v>
          </cell>
          <cell r="T2451">
            <v>2</v>
          </cell>
        </row>
        <row r="2452">
          <cell r="B2452">
            <v>52929</v>
          </cell>
          <cell r="C2452" t="str">
            <v>Nguyễn Minh Thúy</v>
          </cell>
          <cell r="D2452" t="str">
            <v>26/06/1982</v>
          </cell>
          <cell r="E2452" t="str">
            <v>Nữ</v>
          </cell>
          <cell r="G2452" t="str">
            <v>T</v>
          </cell>
          <cell r="H2452" t="str">
            <v>ThS</v>
          </cell>
          <cell r="I2452" t="str">
            <v>Toán</v>
          </cell>
          <cell r="J2452" t="str">
            <v>THPT</v>
          </cell>
          <cell r="K2452" t="str">
            <v>Toán</v>
          </cell>
          <cell r="L2452" t="str">
            <v>Trường THPT Ngô Quyền</v>
          </cell>
          <cell r="M2452" t="str">
            <v>Trường THPT Ngô Quyền</v>
          </cell>
          <cell r="O2452" t="str">
            <v>Quảng Ninh</v>
          </cell>
          <cell r="P2452" t="str">
            <v>0904617855</v>
          </cell>
          <cell r="Q2452" t="str">
            <v>nguyenminhthuy.c3ngoquyen@quangninh.edu.vn</v>
          </cell>
          <cell r="R2452" t="str">
            <v>TO</v>
          </cell>
          <cell r="S2452" t="str">
            <v>CS20</v>
          </cell>
          <cell r="T2452">
            <v>2</v>
          </cell>
        </row>
        <row r="2453">
          <cell r="B2453">
            <v>52946</v>
          </cell>
          <cell r="C2453" t="str">
            <v>Lương Thanh Ngân</v>
          </cell>
          <cell r="D2453" t="str">
            <v>03/05/1982</v>
          </cell>
          <cell r="E2453" t="str">
            <v>Nữ</v>
          </cell>
          <cell r="G2453" t="str">
            <v>T</v>
          </cell>
          <cell r="H2453" t="str">
            <v>ĐH</v>
          </cell>
          <cell r="I2453" t="str">
            <v>Ngữ văn</v>
          </cell>
          <cell r="J2453" t="str">
            <v>THPT</v>
          </cell>
          <cell r="K2453" t="str">
            <v>Ngữ văn</v>
          </cell>
          <cell r="L2453" t="str">
            <v>Trường THPT Nguyễn Tất Thành</v>
          </cell>
          <cell r="M2453" t="str">
            <v>Trường THPT Nguyễn Tất Thành</v>
          </cell>
          <cell r="O2453" t="str">
            <v>Quảng Ninh</v>
          </cell>
          <cell r="P2453" t="str">
            <v>0977325606</v>
          </cell>
          <cell r="Q2453" t="str">
            <v>luongthanhngan.c3ntt@quangninh.edu.vn</v>
          </cell>
          <cell r="R2453" t="str">
            <v>NV</v>
          </cell>
          <cell r="S2453" t="str">
            <v>CS20</v>
          </cell>
          <cell r="T2453">
            <v>2</v>
          </cell>
        </row>
        <row r="2454">
          <cell r="B2454">
            <v>52947</v>
          </cell>
          <cell r="C2454" t="str">
            <v>Hoàng Thúc Khiêm</v>
          </cell>
          <cell r="D2454" t="str">
            <v>12/11/1984</v>
          </cell>
          <cell r="E2454" t="str">
            <v>Nam</v>
          </cell>
          <cell r="G2454" t="str">
            <v>T</v>
          </cell>
          <cell r="H2454" t="str">
            <v>ĐH</v>
          </cell>
          <cell r="I2454" t="str">
            <v>Toán</v>
          </cell>
          <cell r="J2454" t="str">
            <v>THPT</v>
          </cell>
          <cell r="K2454" t="str">
            <v>Toán</v>
          </cell>
          <cell r="L2454" t="str">
            <v>Trường THPT Quan Lạn</v>
          </cell>
          <cell r="M2454" t="str">
            <v>Trường THPT Quan Lạn</v>
          </cell>
          <cell r="O2454" t="str">
            <v>Quảng Ninh</v>
          </cell>
          <cell r="P2454" t="str">
            <v>0967113882</v>
          </cell>
          <cell r="Q2454" t="str">
            <v>Hoangthuckhiem.c3quanlan@quangninh.edu.vn</v>
          </cell>
          <cell r="R2454" t="str">
            <v>TO</v>
          </cell>
          <cell r="S2454" t="str">
            <v>CS20</v>
          </cell>
          <cell r="T2454">
            <v>2</v>
          </cell>
        </row>
        <row r="2455">
          <cell r="B2455">
            <v>52933</v>
          </cell>
          <cell r="C2455" t="str">
            <v>Vũ Đình Chiến</v>
          </cell>
          <cell r="D2455" t="str">
            <v>07/11/1975</v>
          </cell>
          <cell r="E2455" t="str">
            <v>Nam</v>
          </cell>
          <cell r="G2455" t="str">
            <v>T</v>
          </cell>
          <cell r="H2455" t="str">
            <v>ThS</v>
          </cell>
          <cell r="I2455" t="str">
            <v>Toán</v>
          </cell>
          <cell r="J2455" t="str">
            <v>THPT</v>
          </cell>
          <cell r="K2455" t="str">
            <v>Toán</v>
          </cell>
          <cell r="L2455" t="str">
            <v>Trường THPT Quảng Hà</v>
          </cell>
          <cell r="M2455" t="str">
            <v>Trường THPT Quảng Hà</v>
          </cell>
          <cell r="O2455" t="str">
            <v>Quảng Ninh</v>
          </cell>
          <cell r="P2455" t="str">
            <v>0865198860</v>
          </cell>
          <cell r="Q2455" t="str">
            <v>vudinhchien.c3quangha@quangninh.edu.vn</v>
          </cell>
          <cell r="R2455" t="str">
            <v>TO</v>
          </cell>
          <cell r="S2455" t="str">
            <v>CS20</v>
          </cell>
          <cell r="T2455">
            <v>2</v>
          </cell>
        </row>
        <row r="2456">
          <cell r="B2456">
            <v>52934</v>
          </cell>
          <cell r="C2456" t="str">
            <v>Nguyễn Thị Quyên</v>
          </cell>
          <cell r="D2456" t="str">
            <v>03/03/1984</v>
          </cell>
          <cell r="E2456" t="str">
            <v>Nữ</v>
          </cell>
          <cell r="G2456" t="str">
            <v>T</v>
          </cell>
          <cell r="H2456" t="str">
            <v>ĐH</v>
          </cell>
          <cell r="I2456" t="str">
            <v>Toán</v>
          </cell>
          <cell r="J2456" t="str">
            <v>THPT</v>
          </cell>
          <cell r="K2456" t="str">
            <v>Toán</v>
          </cell>
          <cell r="L2456" t="str">
            <v>Trường THPT Quảng La</v>
          </cell>
          <cell r="M2456" t="str">
            <v>Trường THPT Quảng La</v>
          </cell>
          <cell r="O2456" t="str">
            <v>Quảng Ninh</v>
          </cell>
          <cell r="P2456" t="str">
            <v>0383810668</v>
          </cell>
          <cell r="Q2456" t="str">
            <v>nguyenthiquyen.c3quangla@quangninh.edu.vn</v>
          </cell>
          <cell r="R2456" t="str">
            <v>TO</v>
          </cell>
          <cell r="S2456" t="str">
            <v>CS20</v>
          </cell>
          <cell r="T2456">
            <v>2</v>
          </cell>
        </row>
        <row r="2457">
          <cell r="B2457">
            <v>54320</v>
          </cell>
          <cell r="C2457" t="str">
            <v>Bùi Đức Minh</v>
          </cell>
          <cell r="D2457" t="str">
            <v>25/08/1987</v>
          </cell>
          <cell r="E2457" t="str">
            <v>Nam</v>
          </cell>
          <cell r="G2457" t="str">
            <v>T</v>
          </cell>
          <cell r="H2457" t="str">
            <v>ĐH</v>
          </cell>
          <cell r="I2457" t="str">
            <v>Hóa học</v>
          </cell>
          <cell r="J2457" t="str">
            <v>THPT</v>
          </cell>
          <cell r="K2457" t="str">
            <v>Hóa học</v>
          </cell>
          <cell r="L2457" t="str">
            <v>Trường THPT Thống Nhất</v>
          </cell>
          <cell r="M2457" t="str">
            <v>Trường THPT Thống Nhất</v>
          </cell>
          <cell r="O2457" t="str">
            <v>Quảng Ninh</v>
          </cell>
          <cell r="P2457" t="str">
            <v>0968006234</v>
          </cell>
          <cell r="Q2457" t="str">
            <v>mrbuiducminh@gmail.com</v>
          </cell>
          <cell r="R2457" t="str">
            <v>HH</v>
          </cell>
          <cell r="S2457" t="str">
            <v>CS20</v>
          </cell>
          <cell r="T2457">
            <v>2</v>
          </cell>
        </row>
        <row r="2458">
          <cell r="B2458">
            <v>52943</v>
          </cell>
          <cell r="C2458" t="str">
            <v>Nguyễn Thị Hoài</v>
          </cell>
          <cell r="D2458" t="str">
            <v>25/07/1984</v>
          </cell>
          <cell r="E2458" t="str">
            <v>Nữ</v>
          </cell>
          <cell r="G2458" t="str">
            <v>T</v>
          </cell>
          <cell r="H2458" t="str">
            <v>ĐH</v>
          </cell>
          <cell r="I2458" t="str">
            <v>Công nghệ</v>
          </cell>
          <cell r="J2458" t="str">
            <v>THPT</v>
          </cell>
          <cell r="K2458" t="str">
            <v>Công nghệ</v>
          </cell>
          <cell r="L2458" t="str">
            <v>Trường THPT Tiên Yên</v>
          </cell>
          <cell r="M2458" t="str">
            <v>Trường THPT Tiên Yên</v>
          </cell>
          <cell r="O2458" t="str">
            <v>Quảng Ninh</v>
          </cell>
          <cell r="P2458" t="str">
            <v>0388330391</v>
          </cell>
          <cell r="Q2458" t="str">
            <v>Nguyenthihoai.c3tienyen@quangninh.edu.vn</v>
          </cell>
          <cell r="R2458" t="str">
            <v>CN</v>
          </cell>
          <cell r="S2458" t="str">
            <v>CS20</v>
          </cell>
          <cell r="T2458">
            <v>2</v>
          </cell>
        </row>
        <row r="2459">
          <cell r="B2459">
            <v>76180</v>
          </cell>
          <cell r="C2459" t="str">
            <v>Lê Quốc Hưng</v>
          </cell>
          <cell r="D2459" t="str">
            <v>06/08/1985</v>
          </cell>
          <cell r="E2459" t="str">
            <v>Nam</v>
          </cell>
          <cell r="I2459" t="str">
            <v>Tin học</v>
          </cell>
          <cell r="J2459" t="str">
            <v>THPT</v>
          </cell>
          <cell r="K2459" t="str">
            <v>Tin học</v>
          </cell>
          <cell r="L2459" t="str">
            <v>Trường THPT Tiên Yên</v>
          </cell>
          <cell r="M2459" t="str">
            <v>Trường THPT Tiên Yên</v>
          </cell>
          <cell r="O2459" t="str">
            <v>Quảng Ninh</v>
          </cell>
          <cell r="P2459" t="str">
            <v>0836238668</v>
          </cell>
          <cell r="Q2459" t="str">
            <v>lequochung.c3tienyen@quangninh.edu.vn</v>
          </cell>
          <cell r="R2459" t="str">
            <v>TI</v>
          </cell>
          <cell r="S2459" t="str">
            <v>CS20</v>
          </cell>
          <cell r="T2459">
            <v>2</v>
          </cell>
        </row>
        <row r="2460">
          <cell r="B2460">
            <v>52921</v>
          </cell>
          <cell r="C2460" t="str">
            <v>Vũ Văn Cường</v>
          </cell>
          <cell r="D2460" t="str">
            <v>19/05/1981</v>
          </cell>
          <cell r="E2460" t="str">
            <v>Nam</v>
          </cell>
          <cell r="G2460" t="str">
            <v>T</v>
          </cell>
          <cell r="H2460" t="str">
            <v>ThS</v>
          </cell>
          <cell r="I2460" t="str">
            <v>Toán</v>
          </cell>
          <cell r="J2460" t="str">
            <v>THPT</v>
          </cell>
          <cell r="K2460" t="str">
            <v>Toán</v>
          </cell>
          <cell r="L2460" t="str">
            <v>Trường THPT Trần Nhân Tông</v>
          </cell>
          <cell r="M2460" t="str">
            <v>Trường THPT Trần Nhân Tông</v>
          </cell>
          <cell r="O2460" t="str">
            <v>Quảng Ninh</v>
          </cell>
          <cell r="P2460" t="str">
            <v>0936959885</v>
          </cell>
          <cell r="Q2460" t="str">
            <v>vuvancuong.c3tnt@quangninh.edu.vn</v>
          </cell>
          <cell r="R2460" t="str">
            <v>TO</v>
          </cell>
          <cell r="S2460" t="str">
            <v>CS20</v>
          </cell>
          <cell r="T2460">
            <v>2</v>
          </cell>
        </row>
        <row r="2461">
          <cell r="B2461">
            <v>52936</v>
          </cell>
          <cell r="C2461" t="str">
            <v>Lương Đức Tuấn</v>
          </cell>
          <cell r="D2461" t="str">
            <v>29/10/1982</v>
          </cell>
          <cell r="E2461" t="str">
            <v>Nam</v>
          </cell>
          <cell r="G2461" t="str">
            <v>T</v>
          </cell>
          <cell r="H2461" t="str">
            <v>ThS</v>
          </cell>
          <cell r="I2461" t="str">
            <v>Toán</v>
          </cell>
          <cell r="J2461" t="str">
            <v>THPT</v>
          </cell>
          <cell r="K2461" t="str">
            <v>Toán</v>
          </cell>
          <cell r="L2461" t="str">
            <v>Trường THPT Trần Phú</v>
          </cell>
          <cell r="M2461" t="str">
            <v>Trường THPT Trần Phú</v>
          </cell>
          <cell r="O2461" t="str">
            <v>Quảng Ninh</v>
          </cell>
          <cell r="P2461" t="str">
            <v>0915950855</v>
          </cell>
          <cell r="Q2461" t="str">
            <v>luongductuan.c3tranphu@quangninh.edu.vn</v>
          </cell>
          <cell r="R2461" t="str">
            <v>TO</v>
          </cell>
          <cell r="S2461" t="str">
            <v>CS20</v>
          </cell>
          <cell r="T2461">
            <v>2</v>
          </cell>
        </row>
        <row r="2462">
          <cell r="B2462">
            <v>52941</v>
          </cell>
          <cell r="C2462" t="str">
            <v>Võ Tiến Dũng</v>
          </cell>
          <cell r="D2462" t="str">
            <v>19/04/1981</v>
          </cell>
          <cell r="E2462" t="str">
            <v>Nam</v>
          </cell>
          <cell r="G2462" t="str">
            <v>T</v>
          </cell>
          <cell r="H2462" t="str">
            <v>ĐH</v>
          </cell>
          <cell r="I2462" t="str">
            <v>Vật lí</v>
          </cell>
          <cell r="J2462" t="str">
            <v>THPT</v>
          </cell>
          <cell r="K2462" t="str">
            <v>Vật lý</v>
          </cell>
          <cell r="L2462" t="str">
            <v>Trường THPT Trần Quốc Tuấn</v>
          </cell>
          <cell r="M2462" t="str">
            <v>Trường THPT Trần Quốc Tuấn</v>
          </cell>
          <cell r="O2462" t="str">
            <v>Quảng Ninh</v>
          </cell>
          <cell r="P2462" t="str">
            <v>0982323537</v>
          </cell>
          <cell r="Q2462" t="str">
            <v>Votiendung.c3tqt@quangninh.edu.vn</v>
          </cell>
          <cell r="R2462" t="str">
            <v>VL</v>
          </cell>
          <cell r="S2462" t="str">
            <v>CS20</v>
          </cell>
          <cell r="T2462">
            <v>2</v>
          </cell>
        </row>
        <row r="2463">
          <cell r="B2463">
            <v>76168</v>
          </cell>
          <cell r="C2463" t="str">
            <v>Nguyễn Vũ Liên</v>
          </cell>
          <cell r="D2463" t="str">
            <v>23/08/1982</v>
          </cell>
          <cell r="E2463" t="str">
            <v>Nữ</v>
          </cell>
          <cell r="J2463" t="str">
            <v>THPT</v>
          </cell>
          <cell r="K2463" t="str">
            <v>Giáo dục công dân</v>
          </cell>
          <cell r="L2463" t="str">
            <v>Trường THPT Uông Bí</v>
          </cell>
          <cell r="M2463" t="str">
            <v>Trường THPT Uông Bí</v>
          </cell>
          <cell r="O2463" t="str">
            <v>Quảng Ninh</v>
          </cell>
          <cell r="P2463" t="str">
            <v>0936464780</v>
          </cell>
          <cell r="Q2463" t="str">
            <v>nguyenvulien.c3uongbi@quangninh.edu.vn</v>
          </cell>
          <cell r="R2463" t="str">
            <v>CD</v>
          </cell>
          <cell r="S2463" t="str">
            <v>CS20</v>
          </cell>
          <cell r="T2463">
            <v>2</v>
          </cell>
        </row>
        <row r="2464">
          <cell r="B2464">
            <v>52931</v>
          </cell>
          <cell r="C2464" t="str">
            <v>Trần Tuyết Minh</v>
          </cell>
          <cell r="D2464" t="str">
            <v>31/01/1978</v>
          </cell>
          <cell r="E2464" t="str">
            <v>Nữ</v>
          </cell>
          <cell r="G2464" t="str">
            <v>T</v>
          </cell>
          <cell r="H2464" t="str">
            <v>ĐH</v>
          </cell>
          <cell r="I2464" t="str">
            <v>Giáo dục công dân</v>
          </cell>
          <cell r="J2464" t="str">
            <v>THPT</v>
          </cell>
          <cell r="K2464" t="str">
            <v>Giáo dục công dân</v>
          </cell>
          <cell r="L2464" t="str">
            <v>Trường THPT Vũ Văn Hiếu</v>
          </cell>
          <cell r="M2464" t="str">
            <v>Trường THPT Vũ Văn Hiếu</v>
          </cell>
          <cell r="O2464" t="str">
            <v>Quảng Ninh</v>
          </cell>
          <cell r="P2464" t="str">
            <v>0978374150</v>
          </cell>
          <cell r="Q2464" t="str">
            <v>trantuyetminh.c3vvh@quangninh.edu.vn</v>
          </cell>
          <cell r="R2464" t="str">
            <v>CD</v>
          </cell>
          <cell r="S2464" t="str">
            <v>CS20</v>
          </cell>
          <cell r="T2464">
            <v>2</v>
          </cell>
        </row>
        <row r="2465">
          <cell r="B2465">
            <v>76165</v>
          </cell>
          <cell r="C2465" t="str">
            <v>Đoàn Thị Thuỳ Dương</v>
          </cell>
          <cell r="D2465" t="str">
            <v>27/12/1979</v>
          </cell>
          <cell r="E2465" t="str">
            <v>Nữ</v>
          </cell>
          <cell r="F2465" t="str">
            <v>Kinh</v>
          </cell>
          <cell r="G2465" t="str">
            <v>Tốt</v>
          </cell>
          <cell r="H2465" t="str">
            <v>Thạc sĩ</v>
          </cell>
          <cell r="I2465" t="str">
            <v>Ngữ văn</v>
          </cell>
          <cell r="J2465" t="str">
            <v>THPT</v>
          </cell>
          <cell r="K2465" t="str">
            <v>Ngữ văn</v>
          </cell>
          <cell r="L2465" t="str">
            <v>Trường THPT Vũ Văn Hiếu</v>
          </cell>
          <cell r="M2465" t="str">
            <v>Trường THPT Vũ Văn Hiếu</v>
          </cell>
          <cell r="O2465" t="str">
            <v>Quảng Ninh</v>
          </cell>
          <cell r="P2465" t="str">
            <v>0901573319</v>
          </cell>
          <cell r="Q2465" t="str">
            <v>doanthithuyduong.c3vvh@quangninh.edu.vn</v>
          </cell>
          <cell r="R2465" t="str">
            <v>NV</v>
          </cell>
          <cell r="S2465" t="str">
            <v>CS20</v>
          </cell>
          <cell r="T2465">
            <v>2</v>
          </cell>
        </row>
        <row r="2466">
          <cell r="B2466">
            <v>52938</v>
          </cell>
          <cell r="C2466" t="str">
            <v>Phạm Ngọc Văn</v>
          </cell>
          <cell r="D2466" t="str">
            <v>08/03/1980</v>
          </cell>
          <cell r="E2466" t="str">
            <v>Nam</v>
          </cell>
          <cell r="G2466" t="str">
            <v>T</v>
          </cell>
          <cell r="H2466" t="str">
            <v>ĐH</v>
          </cell>
          <cell r="I2466" t="str">
            <v>Vật lí</v>
          </cell>
          <cell r="J2466" t="str">
            <v>THPT</v>
          </cell>
          <cell r="K2466" t="str">
            <v>Vật lý</v>
          </cell>
          <cell r="L2466" t="str">
            <v>Trường TH,THCS&amp;THPT Yên Hưng</v>
          </cell>
          <cell r="M2466" t="str">
            <v>Trường Trường TH,THCS&amp;THPT Yên Hưng</v>
          </cell>
          <cell r="O2466" t="str">
            <v>Quảng Ninh</v>
          </cell>
          <cell r="P2466" t="str">
            <v>0967286869</v>
          </cell>
          <cell r="Q2466" t="str">
            <v>phamngocvan.c3yenhung@quangninh.edu.vn</v>
          </cell>
          <cell r="R2466" t="str">
            <v>VL</v>
          </cell>
          <cell r="S2466" t="str">
            <v>CS20</v>
          </cell>
          <cell r="T2466">
            <v>2</v>
          </cell>
        </row>
        <row r="2467">
          <cell r="B2467">
            <v>52937</v>
          </cell>
          <cell r="C2467" t="str">
            <v>Trần Thị Thu Hương</v>
          </cell>
          <cell r="D2467" t="str">
            <v>07/10/1975</v>
          </cell>
          <cell r="E2467" t="str">
            <v>Nữ</v>
          </cell>
          <cell r="G2467" t="str">
            <v>T</v>
          </cell>
          <cell r="H2467" t="str">
            <v>ĐH</v>
          </cell>
          <cell r="I2467" t="str">
            <v>Sinh học</v>
          </cell>
          <cell r="J2467" t="str">
            <v>THPT</v>
          </cell>
          <cell r="K2467" t="str">
            <v>Sinh học</v>
          </cell>
          <cell r="L2467" t="str">
            <v xml:space="preserve">Trường THPT Đông Thành </v>
          </cell>
          <cell r="M2467" t="str">
            <v xml:space="preserve">Trường Trường THPT Đông Thành </v>
          </cell>
          <cell r="O2467" t="str">
            <v>Quảng Ninh</v>
          </cell>
          <cell r="P2467" t="str">
            <v>0986139993</v>
          </cell>
          <cell r="Q2467" t="str">
            <v>tranthithuhuong.c3dongthanh@quangninh.edu.vn</v>
          </cell>
          <cell r="R2467" t="str">
            <v>SH</v>
          </cell>
          <cell r="S2467" t="str">
            <v>CS20</v>
          </cell>
          <cell r="T2467">
            <v>2</v>
          </cell>
        </row>
        <row r="2468">
          <cell r="B2468">
            <v>34306</v>
          </cell>
          <cell r="C2468" t="str">
            <v>Phạm Thị Thu  Hà</v>
          </cell>
          <cell r="D2468" t="str">
            <v>21/02/1980</v>
          </cell>
          <cell r="E2468" t="str">
            <v>Nữ</v>
          </cell>
          <cell r="G2468" t="str">
            <v>Khá</v>
          </cell>
          <cell r="H2468" t="str">
            <v>Đại học</v>
          </cell>
          <cell r="I2468" t="str">
            <v>Ngữ văn</v>
          </cell>
          <cell r="J2468" t="str">
            <v>THCS</v>
          </cell>
          <cell r="K2468" t="str">
            <v>Ngữ văn</v>
          </cell>
          <cell r="L2468" t="str">
            <v>Trường THCS An Lão</v>
          </cell>
          <cell r="M2468" t="str">
            <v>Trường Trường THCS An Lão</v>
          </cell>
          <cell r="N2468" t="str">
            <v>Bình Lục</v>
          </cell>
          <cell r="O2468" t="str">
            <v>Hà Nam</v>
          </cell>
          <cell r="P2468" t="str">
            <v>0918683266</v>
          </cell>
          <cell r="Q2468" t="str">
            <v>duongngoc12340@gmail.com</v>
          </cell>
          <cell r="R2468" t="str">
            <v>NV</v>
          </cell>
          <cell r="S2468" t="str">
            <v>CS21</v>
          </cell>
          <cell r="T2468">
            <v>3</v>
          </cell>
        </row>
        <row r="2469">
          <cell r="B2469">
            <v>37893</v>
          </cell>
          <cell r="C2469" t="str">
            <v>Trần Thị Loan</v>
          </cell>
          <cell r="D2469" t="str">
            <v>29/07/1987</v>
          </cell>
          <cell r="E2469" t="str">
            <v>Nữ</v>
          </cell>
          <cell r="G2469" t="str">
            <v>Khá</v>
          </cell>
          <cell r="H2469" t="str">
            <v xml:space="preserve">ĐHSP </v>
          </cell>
          <cell r="I2469" t="str">
            <v xml:space="preserve">Lịch sử, Địa </v>
          </cell>
          <cell r="J2469" t="str">
            <v>THCS</v>
          </cell>
          <cell r="K2469" t="str">
            <v>Lịch sử và Địa lí (THCS)</v>
          </cell>
          <cell r="L2469" t="str">
            <v>Trường THCS An Ninh</v>
          </cell>
          <cell r="M2469" t="str">
            <v>Trường Trường THCS An Ninh</v>
          </cell>
          <cell r="N2469" t="str">
            <v>Bình Lục</v>
          </cell>
          <cell r="O2469" t="str">
            <v>Hà Nam</v>
          </cell>
          <cell r="P2469" t="str">
            <v>0389165579</v>
          </cell>
          <cell r="Q2469" t="str">
            <v>loantt290787@gmail.com</v>
          </cell>
          <cell r="R2469" t="str">
            <v>LDC</v>
          </cell>
          <cell r="S2469" t="str">
            <v>CS21</v>
          </cell>
          <cell r="T2469">
            <v>3</v>
          </cell>
        </row>
        <row r="2470">
          <cell r="B2470">
            <v>23701</v>
          </cell>
          <cell r="C2470" t="str">
            <v>Văn Anh Tài</v>
          </cell>
          <cell r="D2470" t="str">
            <v>25/03/1983</v>
          </cell>
          <cell r="E2470" t="str">
            <v>Nam</v>
          </cell>
          <cell r="G2470" t="str">
            <v>Khá</v>
          </cell>
          <cell r="H2470" t="str">
            <v xml:space="preserve">ĐHSP </v>
          </cell>
          <cell r="I2470" t="str">
            <v>GDTC</v>
          </cell>
          <cell r="J2470" t="str">
            <v>THCS</v>
          </cell>
          <cell r="K2470" t="str">
            <v>Giáo dục thể chất</v>
          </cell>
          <cell r="L2470" t="str">
            <v>Trường THCS An Nội</v>
          </cell>
          <cell r="M2470" t="str">
            <v>Trường Trường THCS An Nội</v>
          </cell>
          <cell r="N2470" t="str">
            <v>Bình Lục</v>
          </cell>
          <cell r="O2470" t="str">
            <v>Hà Nam</v>
          </cell>
          <cell r="P2470" t="str">
            <v>0977968716</v>
          </cell>
          <cell r="Q2470" t="str">
            <v>vananhtai25383@gmail.com</v>
          </cell>
          <cell r="R2470" t="str">
            <v>TD</v>
          </cell>
          <cell r="S2470" t="str">
            <v>CS21</v>
          </cell>
          <cell r="T2470">
            <v>3</v>
          </cell>
        </row>
        <row r="2471">
          <cell r="B2471">
            <v>37912</v>
          </cell>
          <cell r="C2471" t="str">
            <v>Đào Thị Lan</v>
          </cell>
          <cell r="D2471" t="str">
            <v>03/05/1979</v>
          </cell>
          <cell r="E2471" t="str">
            <v>Nữ</v>
          </cell>
          <cell r="G2471" t="str">
            <v>Khá</v>
          </cell>
          <cell r="H2471" t="str">
            <v>ĐHSP</v>
          </cell>
          <cell r="I2471" t="str">
            <v>Công nghệ</v>
          </cell>
          <cell r="J2471" t="str">
            <v>THCS</v>
          </cell>
          <cell r="K2471" t="str">
            <v>Công nghệ</v>
          </cell>
          <cell r="L2471" t="str">
            <v>Trường THCS Bình Mỹ</v>
          </cell>
          <cell r="M2471" t="str">
            <v>Trường Trường THCS Bình Mỹ</v>
          </cell>
          <cell r="N2471" t="str">
            <v>Bình Lục</v>
          </cell>
          <cell r="O2471" t="str">
            <v>Hà Nam</v>
          </cell>
          <cell r="P2471" t="str">
            <v>0948183812</v>
          </cell>
          <cell r="Q2471" t="str">
            <v>langiangdung1908@gmail.com</v>
          </cell>
          <cell r="R2471" t="str">
            <v>CN</v>
          </cell>
          <cell r="S2471" t="str">
            <v>CS21</v>
          </cell>
          <cell r="T2471">
            <v>3</v>
          </cell>
        </row>
        <row r="2472">
          <cell r="B2472">
            <v>55004</v>
          </cell>
          <cell r="C2472" t="str">
            <v xml:space="preserve">Nguyễn Thị Thanh  </v>
          </cell>
          <cell r="D2472" t="str">
            <v>05/07/1979</v>
          </cell>
          <cell r="E2472" t="str">
            <v>Nữ</v>
          </cell>
          <cell r="I2472" t="str">
            <v>Công nghệ</v>
          </cell>
          <cell r="J2472" t="str">
            <v>THCS</v>
          </cell>
          <cell r="K2472" t="str">
            <v>Công nghệ</v>
          </cell>
          <cell r="L2472" t="str">
            <v>Trường THCS Bình Mỹ</v>
          </cell>
          <cell r="M2472" t="str">
            <v>Trường Trường THCS Bình Mỹ</v>
          </cell>
          <cell r="N2472" t="str">
            <v>Bình Lục</v>
          </cell>
          <cell r="O2472" t="str">
            <v>Hà Nam</v>
          </cell>
          <cell r="P2472" t="str">
            <v>0913981636</v>
          </cell>
          <cell r="Q2472" t="str">
            <v>thanhck26a@gmail.com</v>
          </cell>
          <cell r="R2472" t="str">
            <v>CN</v>
          </cell>
          <cell r="S2472" t="str">
            <v>CS21</v>
          </cell>
          <cell r="T2472">
            <v>3</v>
          </cell>
        </row>
        <row r="2473">
          <cell r="B2473">
            <v>23677</v>
          </cell>
          <cell r="C2473" t="str">
            <v>Trần Thị Minh Thu</v>
          </cell>
          <cell r="D2473" t="str">
            <v>14/11/1979</v>
          </cell>
          <cell r="E2473" t="str">
            <v>Nữ</v>
          </cell>
          <cell r="G2473" t="str">
            <v>Khá</v>
          </cell>
          <cell r="H2473" t="str">
            <v>ĐHSP</v>
          </cell>
          <cell r="I2473" t="str">
            <v>Địa lý-Văn</v>
          </cell>
          <cell r="J2473" t="str">
            <v>THCS</v>
          </cell>
          <cell r="K2473" t="str">
            <v>Lịch sử và Địa lí (THCS)</v>
          </cell>
          <cell r="L2473" t="str">
            <v>Trường THCS Bình Nghĩa</v>
          </cell>
          <cell r="M2473" t="str">
            <v>Trường Trường THCS Bình Nghĩa</v>
          </cell>
          <cell r="N2473" t="str">
            <v>Bình Lục</v>
          </cell>
          <cell r="O2473" t="str">
            <v>Hà Nam</v>
          </cell>
          <cell r="P2473" t="str">
            <v>0889031286</v>
          </cell>
          <cell r="Q2473" t="str">
            <v>minhthu.binhnghia@gmail.com</v>
          </cell>
          <cell r="R2473" t="str">
            <v>LDC</v>
          </cell>
          <cell r="S2473" t="str">
            <v>CS21</v>
          </cell>
          <cell r="T2473">
            <v>3</v>
          </cell>
        </row>
        <row r="2474">
          <cell r="B2474">
            <v>34325</v>
          </cell>
          <cell r="C2474" t="str">
            <v>Lê Thị Thảo</v>
          </cell>
          <cell r="D2474" t="str">
            <v>01/05/1982</v>
          </cell>
          <cell r="E2474" t="str">
            <v>Nữ</v>
          </cell>
          <cell r="G2474" t="str">
            <v>Khá</v>
          </cell>
          <cell r="H2474" t="str">
            <v xml:space="preserve">ĐHSP </v>
          </cell>
          <cell r="I2474" t="str">
            <v>Hóa, Sinh</v>
          </cell>
          <cell r="J2474" t="str">
            <v>THCS</v>
          </cell>
          <cell r="K2474" t="str">
            <v>Khoa học tự nhiên</v>
          </cell>
          <cell r="L2474" t="str">
            <v>Trường THCS Bồ Đề</v>
          </cell>
          <cell r="M2474" t="str">
            <v>Trường Trường THCS Bồ Đề</v>
          </cell>
          <cell r="N2474" t="str">
            <v>Bình Lục</v>
          </cell>
          <cell r="O2474" t="str">
            <v>Hà Nam</v>
          </cell>
          <cell r="P2474" t="str">
            <v>0846838105</v>
          </cell>
          <cell r="Q2474" t="str">
            <v>lethao010582@gmail.com</v>
          </cell>
          <cell r="R2474" t="str">
            <v>KT</v>
          </cell>
          <cell r="S2474" t="str">
            <v>CS21</v>
          </cell>
          <cell r="T2474">
            <v>3</v>
          </cell>
        </row>
        <row r="2475">
          <cell r="B2475">
            <v>60974</v>
          </cell>
          <cell r="C2475" t="str">
            <v>Hoàng Thị Hồng Chiên</v>
          </cell>
          <cell r="D2475" t="str">
            <v>11/02/1984</v>
          </cell>
          <cell r="E2475" t="str">
            <v>Nữ</v>
          </cell>
          <cell r="G2475" t="str">
            <v>Khá</v>
          </cell>
          <cell r="H2475" t="str">
            <v>CĐSP</v>
          </cell>
          <cell r="I2475" t="str">
            <v>GDCD</v>
          </cell>
          <cell r="J2475" t="str">
            <v>THCS</v>
          </cell>
          <cell r="K2475" t="str">
            <v>Giáo dục công dân</v>
          </cell>
          <cell r="L2475" t="str">
            <v>Trường THCS Bối Cầu</v>
          </cell>
          <cell r="M2475" t="str">
            <v>Trường Trường THCS Bối Cầu</v>
          </cell>
          <cell r="N2475" t="str">
            <v>Bình Lục</v>
          </cell>
          <cell r="O2475" t="str">
            <v>Hà Nam</v>
          </cell>
          <cell r="P2475" t="str">
            <v>0362286896</v>
          </cell>
          <cell r="Q2475" t="str">
            <v>hongchien1102@gmail.com</v>
          </cell>
          <cell r="R2475" t="str">
            <v>CD</v>
          </cell>
          <cell r="S2475" t="str">
            <v>CS21</v>
          </cell>
          <cell r="T2475">
            <v>3</v>
          </cell>
        </row>
        <row r="2476">
          <cell r="B2476">
            <v>37875</v>
          </cell>
          <cell r="C2476" t="str">
            <v>Hà Thị Thu Hường</v>
          </cell>
          <cell r="D2476" t="str">
            <v>19/05/1978</v>
          </cell>
          <cell r="E2476" t="str">
            <v>Nữ</v>
          </cell>
          <cell r="G2476" t="str">
            <v>Khá</v>
          </cell>
          <cell r="H2476" t="str">
            <v>ĐHSP</v>
          </cell>
          <cell r="I2476" t="str">
            <v>Ngữ văn-CD</v>
          </cell>
          <cell r="J2476" t="str">
            <v>THCS</v>
          </cell>
          <cell r="K2476" t="str">
            <v>Ngữ văn</v>
          </cell>
          <cell r="L2476" t="str">
            <v>Trường THCS Đồn Xá</v>
          </cell>
          <cell r="M2476" t="str">
            <v>Trường Trường THCS Đồn Xá</v>
          </cell>
          <cell r="N2476" t="str">
            <v>Bình Lục</v>
          </cell>
          <cell r="O2476" t="str">
            <v>Hà Nam</v>
          </cell>
          <cell r="P2476" t="str">
            <v>0392474517</v>
          </cell>
          <cell r="Q2476" t="str">
            <v>huong1978ha@gmail.com</v>
          </cell>
          <cell r="R2476" t="str">
            <v>NV</v>
          </cell>
          <cell r="S2476" t="str">
            <v>CS21</v>
          </cell>
          <cell r="T2476">
            <v>3</v>
          </cell>
        </row>
        <row r="2477">
          <cell r="B2477">
            <v>28830</v>
          </cell>
          <cell r="C2477" t="str">
            <v>Trần Thùy Yến</v>
          </cell>
          <cell r="D2477" t="str">
            <v>03/10/1981</v>
          </cell>
          <cell r="E2477" t="str">
            <v>Nữ</v>
          </cell>
          <cell r="G2477" t="str">
            <v>Tốt</v>
          </cell>
          <cell r="H2477" t="str">
            <v xml:space="preserve">ĐHSP </v>
          </cell>
          <cell r="I2477" t="str">
            <v>Toán- Hóa</v>
          </cell>
          <cell r="J2477" t="str">
            <v>THCS</v>
          </cell>
          <cell r="K2477" t="str">
            <v>Toán</v>
          </cell>
          <cell r="L2477" t="str">
            <v>Trường THCS Đồng Du</v>
          </cell>
          <cell r="M2477" t="str">
            <v>Trường Trường THCS Đồng Du</v>
          </cell>
          <cell r="N2477" t="str">
            <v>Bình Lục</v>
          </cell>
          <cell r="O2477" t="str">
            <v>Hà Nam</v>
          </cell>
          <cell r="P2477" t="str">
            <v>0378790310</v>
          </cell>
          <cell r="Q2477" t="str">
            <v>nguyenvantamthcsbn@gmail.com</v>
          </cell>
          <cell r="R2477" t="str">
            <v>TO</v>
          </cell>
          <cell r="S2477" t="str">
            <v>CS21</v>
          </cell>
          <cell r="T2477">
            <v>3</v>
          </cell>
        </row>
        <row r="2478">
          <cell r="B2478">
            <v>34356</v>
          </cell>
          <cell r="C2478" t="str">
            <v>Nguyễn Thị Thanh Nga</v>
          </cell>
          <cell r="D2478" t="str">
            <v>19/02/1982</v>
          </cell>
          <cell r="E2478" t="str">
            <v>Nữ</v>
          </cell>
          <cell r="G2478" t="str">
            <v>Khá</v>
          </cell>
          <cell r="H2478" t="str">
            <v>ĐHSP</v>
          </cell>
          <cell r="I2478" t="str">
            <v>Âm nhạc</v>
          </cell>
          <cell r="J2478" t="str">
            <v>THCS</v>
          </cell>
          <cell r="K2478" t="str">
            <v>Âm nhạc</v>
          </cell>
          <cell r="L2478" t="str">
            <v>Trường THCS Hưng Công</v>
          </cell>
          <cell r="M2478" t="str">
            <v>Trường Trường THCS Hưng Công</v>
          </cell>
          <cell r="N2478" t="str">
            <v>Bình Lục</v>
          </cell>
          <cell r="O2478" t="str">
            <v>Hà Nam</v>
          </cell>
          <cell r="P2478" t="str">
            <v>0975661827</v>
          </cell>
          <cell r="Q2478" t="str">
            <v>ngahungcong@gmail.com</v>
          </cell>
          <cell r="R2478" t="str">
            <v>AN</v>
          </cell>
          <cell r="S2478" t="str">
            <v>CS21</v>
          </cell>
          <cell r="T2478">
            <v>3</v>
          </cell>
        </row>
        <row r="2479">
          <cell r="B2479">
            <v>55016</v>
          </cell>
          <cell r="C2479" t="str">
            <v>Phạm Thị Thu Trang</v>
          </cell>
          <cell r="D2479" t="str">
            <v>13/09/1980</v>
          </cell>
          <cell r="E2479" t="str">
            <v>Nữ</v>
          </cell>
          <cell r="I2479" t="str">
            <v>GDCD</v>
          </cell>
          <cell r="J2479" t="str">
            <v>THCS</v>
          </cell>
          <cell r="K2479" t="str">
            <v>Giáo dục công dân</v>
          </cell>
          <cell r="L2479" t="str">
            <v>Trường THCS Nguyễn Khuyến</v>
          </cell>
          <cell r="M2479" t="str">
            <v>Trường Trường THCS Nguyễn Khuyến</v>
          </cell>
          <cell r="N2479" t="str">
            <v xml:space="preserve"> Bình Lục</v>
          </cell>
          <cell r="O2479" t="str">
            <v>Hà Nam</v>
          </cell>
          <cell r="P2479" t="str">
            <v>0385085289</v>
          </cell>
          <cell r="Q2479" t="str">
            <v>ptttrang80c2nguyenkhuyen@hanam.edu.vn</v>
          </cell>
          <cell r="R2479" t="str">
            <v>CD</v>
          </cell>
          <cell r="S2479" t="str">
            <v>CS21</v>
          </cell>
          <cell r="T2479">
            <v>3</v>
          </cell>
        </row>
        <row r="2480">
          <cell r="B2480">
            <v>34361</v>
          </cell>
          <cell r="C2480" t="str">
            <v>Vũ Thị Ngọc Phượng</v>
          </cell>
          <cell r="D2480" t="str">
            <v>08/07/1985</v>
          </cell>
          <cell r="E2480" t="str">
            <v>Nữ</v>
          </cell>
          <cell r="G2480" t="str">
            <v>Tốt</v>
          </cell>
          <cell r="H2480" t="str">
            <v>ĐHSP</v>
          </cell>
          <cell r="I2480" t="str">
            <v>Mĩ thuật</v>
          </cell>
          <cell r="J2480" t="str">
            <v>THCS</v>
          </cell>
          <cell r="K2480" t="str">
            <v>Mỹ thuật</v>
          </cell>
          <cell r="L2480" t="str">
            <v>Trường THCS Nguyễn Khuyến</v>
          </cell>
          <cell r="M2480" t="str">
            <v>Trường Trường THCS Nguyễn Khuyến</v>
          </cell>
          <cell r="N2480" t="str">
            <v>Bình Lục</v>
          </cell>
          <cell r="O2480" t="str">
            <v>Hà Nam</v>
          </cell>
          <cell r="P2480" t="str">
            <v>0982356300</v>
          </cell>
          <cell r="Q2480" t="str">
            <v>vtnphuong85c2nguyenkhuyen@hanam.edu.vn</v>
          </cell>
          <cell r="R2480" t="str">
            <v>MT</v>
          </cell>
          <cell r="S2480" t="str">
            <v>CS21</v>
          </cell>
          <cell r="T2480">
            <v>3</v>
          </cell>
        </row>
        <row r="2481">
          <cell r="B2481">
            <v>23662</v>
          </cell>
          <cell r="C2481" t="str">
            <v>Ngô Quang Huấn</v>
          </cell>
          <cell r="D2481" t="str">
            <v>18/05/1983</v>
          </cell>
          <cell r="E2481" t="str">
            <v>Nam</v>
          </cell>
          <cell r="G2481" t="str">
            <v>Khá</v>
          </cell>
          <cell r="H2481" t="str">
            <v>ĐHSP</v>
          </cell>
          <cell r="I2481" t="str">
            <v>Vật lý-Đội</v>
          </cell>
          <cell r="J2481" t="str">
            <v>THCS</v>
          </cell>
          <cell r="K2481" t="str">
            <v>Khoa học tự nhiên</v>
          </cell>
          <cell r="L2481" t="str">
            <v>Trường THCS Tiêu Động</v>
          </cell>
          <cell r="M2481" t="str">
            <v>Trường Trường THCS Tiêu Động</v>
          </cell>
          <cell r="N2481" t="str">
            <v>Bình Lục</v>
          </cell>
          <cell r="O2481" t="str">
            <v>Hà Nam</v>
          </cell>
          <cell r="P2481" t="str">
            <v>0989659713</v>
          </cell>
          <cell r="Q2481" t="str">
            <v>quanghuan2012.vn@gmail.com</v>
          </cell>
          <cell r="R2481" t="str">
            <v>KT</v>
          </cell>
          <cell r="S2481" t="str">
            <v>CS21</v>
          </cell>
          <cell r="T2481">
            <v>3</v>
          </cell>
        </row>
        <row r="2482">
          <cell r="B2482">
            <v>23669</v>
          </cell>
          <cell r="C2482" t="str">
            <v>Trần Minh Hiệp</v>
          </cell>
          <cell r="D2482" t="str">
            <v>29/10/1981</v>
          </cell>
          <cell r="E2482" t="str">
            <v>Nam</v>
          </cell>
          <cell r="G2482" t="str">
            <v>Khá</v>
          </cell>
          <cell r="H2482" t="str">
            <v>ĐH</v>
          </cell>
          <cell r="I2482" t="str">
            <v>Sinh- Hóa</v>
          </cell>
          <cell r="J2482" t="str">
            <v>THCS</v>
          </cell>
          <cell r="K2482" t="str">
            <v>Khoa học tự nhiên</v>
          </cell>
          <cell r="L2482" t="str">
            <v>Trường THCS Trung Lương</v>
          </cell>
          <cell r="M2482" t="str">
            <v>Trường Trường THCS Trung Lương</v>
          </cell>
          <cell r="N2482" t="str">
            <v>Bình Lục</v>
          </cell>
          <cell r="O2482" t="str">
            <v>Hà Nam</v>
          </cell>
          <cell r="P2482" t="str">
            <v>0985030588</v>
          </cell>
          <cell r="Q2482" t="str">
            <v>tmhiep81c2trungluong@hanam.edu.vn</v>
          </cell>
          <cell r="R2482" t="str">
            <v>KT</v>
          </cell>
          <cell r="S2482" t="str">
            <v>CS21</v>
          </cell>
          <cell r="T2482">
            <v>3</v>
          </cell>
        </row>
        <row r="2483">
          <cell r="B2483">
            <v>34301</v>
          </cell>
          <cell r="C2483" t="str">
            <v>Hà Đình Tuấn</v>
          </cell>
          <cell r="D2483" t="str">
            <v>19/06/1979</v>
          </cell>
          <cell r="E2483" t="str">
            <v>Nam</v>
          </cell>
          <cell r="G2483" t="str">
            <v>Khá</v>
          </cell>
          <cell r="H2483" t="str">
            <v>Đại học</v>
          </cell>
          <cell r="I2483" t="str">
            <v>Toán</v>
          </cell>
          <cell r="J2483" t="str">
            <v>THCS</v>
          </cell>
          <cell r="K2483" t="str">
            <v>Toán</v>
          </cell>
          <cell r="L2483" t="str">
            <v>Trường THCS Vũ Bản</v>
          </cell>
          <cell r="M2483" t="str">
            <v>Trường Trường THCS Vũ Bản</v>
          </cell>
          <cell r="N2483" t="str">
            <v>Bình Lục</v>
          </cell>
          <cell r="O2483" t="str">
            <v>Hà Nam</v>
          </cell>
          <cell r="P2483" t="str">
            <v>0984345391</v>
          </cell>
          <cell r="Q2483" t="str">
            <v>hadinhtuan1979@gmail.com</v>
          </cell>
          <cell r="R2483" t="str">
            <v>TO</v>
          </cell>
          <cell r="S2483" t="str">
            <v>CS21</v>
          </cell>
          <cell r="T2483">
            <v>3</v>
          </cell>
        </row>
        <row r="2484">
          <cell r="B2484">
            <v>28835</v>
          </cell>
          <cell r="C2484" t="str">
            <v>Hoàng Thị Thúy Hà</v>
          </cell>
          <cell r="D2484" t="str">
            <v>15/02/1979</v>
          </cell>
          <cell r="E2484" t="str">
            <v>Nữ</v>
          </cell>
          <cell r="G2484" t="str">
            <v>Tốt</v>
          </cell>
          <cell r="H2484" t="str">
            <v>Đại học</v>
          </cell>
          <cell r="I2484" t="str">
            <v>Ngữ văn</v>
          </cell>
          <cell r="J2484" t="str">
            <v>THCS</v>
          </cell>
          <cell r="K2484" t="str">
            <v>Ngữ văn</v>
          </cell>
          <cell r="L2484" t="str">
            <v>Trường THCS Bạch Thượng</v>
          </cell>
          <cell r="M2484" t="str">
            <v>Trường THCS Bạch Thượng</v>
          </cell>
          <cell r="N2484" t="str">
            <v>Duy Tiên</v>
          </cell>
          <cell r="O2484" t="str">
            <v>Hà Nam</v>
          </cell>
          <cell r="P2484" t="str">
            <v>0902106719</v>
          </cell>
          <cell r="Q2484" t="str">
            <v>uyha79@gmail.com</v>
          </cell>
          <cell r="R2484" t="str">
            <v>NV</v>
          </cell>
          <cell r="S2484" t="str">
            <v>CS21</v>
          </cell>
          <cell r="T2484">
            <v>3</v>
          </cell>
        </row>
        <row r="2485">
          <cell r="B2485">
            <v>28848</v>
          </cell>
          <cell r="C2485" t="str">
            <v>Phạm Thị Nga</v>
          </cell>
          <cell r="D2485" t="str">
            <v>04/11/1977</v>
          </cell>
          <cell r="E2485" t="str">
            <v>Nữ</v>
          </cell>
          <cell r="G2485" t="str">
            <v>Tốt</v>
          </cell>
          <cell r="H2485" t="str">
            <v xml:space="preserve">Đại học </v>
          </cell>
          <cell r="I2485" t="str">
            <v>Sinh - Hóa</v>
          </cell>
          <cell r="J2485" t="str">
            <v>THCS</v>
          </cell>
          <cell r="K2485" t="str">
            <v>Khoa học tự nhiên</v>
          </cell>
          <cell r="L2485" t="str">
            <v>Trường THCS Châu Giang</v>
          </cell>
          <cell r="M2485" t="str">
            <v>Trường THCS Châu Giang</v>
          </cell>
          <cell r="N2485" t="str">
            <v>Duy Tiên</v>
          </cell>
          <cell r="O2485" t="str">
            <v>Hà Nam</v>
          </cell>
          <cell r="P2485" t="str">
            <v>0972750774</v>
          </cell>
          <cell r="Q2485" t="str">
            <v>ptnga77c2cg@hanam.edu.vn</v>
          </cell>
          <cell r="R2485" t="str">
            <v>KT</v>
          </cell>
          <cell r="S2485" t="str">
            <v>CS21</v>
          </cell>
          <cell r="T2485">
            <v>3</v>
          </cell>
        </row>
        <row r="2486">
          <cell r="B2486">
            <v>34346</v>
          </cell>
          <cell r="C2486" t="str">
            <v>Đào Ngọc Thọ</v>
          </cell>
          <cell r="D2486" t="str">
            <v>20/04/1981</v>
          </cell>
          <cell r="E2486" t="str">
            <v>Nam</v>
          </cell>
          <cell r="G2486" t="str">
            <v>Tốt</v>
          </cell>
          <cell r="H2486" t="str">
            <v xml:space="preserve">Đại học </v>
          </cell>
          <cell r="I2486" t="str">
            <v>GDTC</v>
          </cell>
          <cell r="J2486" t="str">
            <v>THCS</v>
          </cell>
          <cell r="K2486" t="str">
            <v>Giáo dục thể chất</v>
          </cell>
          <cell r="L2486" t="str">
            <v>Trường THCS Chuyên Ngoại</v>
          </cell>
          <cell r="M2486" t="str">
            <v>Trường THCS Chuyên Ngoại</v>
          </cell>
          <cell r="N2486" t="str">
            <v>Duy Tiên</v>
          </cell>
          <cell r="O2486" t="str">
            <v>Hà Nam</v>
          </cell>
          <cell r="P2486" t="str">
            <v>0942007626</v>
          </cell>
          <cell r="Q2486" t="str">
            <v>dntho81c2cn@hanam.edu.vn</v>
          </cell>
          <cell r="R2486" t="str">
            <v>TD</v>
          </cell>
          <cell r="S2486" t="str">
            <v>CS21</v>
          </cell>
          <cell r="T2486">
            <v>3</v>
          </cell>
        </row>
        <row r="2487">
          <cell r="B2487">
            <v>37889</v>
          </cell>
          <cell r="C2487" t="str">
            <v>Nguyễn Thị Hòa</v>
          </cell>
          <cell r="D2487" t="str">
            <v>24/11/1980</v>
          </cell>
          <cell r="E2487" t="str">
            <v>Nữ</v>
          </cell>
          <cell r="H2487" t="str">
            <v>ĐHSP</v>
          </cell>
          <cell r="I2487" t="str">
            <v>Lịch sử-Địa lý</v>
          </cell>
          <cell r="J2487" t="str">
            <v>THCS</v>
          </cell>
          <cell r="K2487" t="str">
            <v>Lịch sử và Địa lí (THCS)</v>
          </cell>
          <cell r="L2487" t="str">
            <v>Trường THCS Chuyên Ngoại</v>
          </cell>
          <cell r="M2487" t="str">
            <v>Trường THCS Chuyên Ngoại</v>
          </cell>
          <cell r="N2487" t="str">
            <v>Duy Tiên</v>
          </cell>
          <cell r="O2487" t="str">
            <v>Hà Nam</v>
          </cell>
          <cell r="P2487" t="str">
            <v>0977865183</v>
          </cell>
          <cell r="Q2487" t="str">
            <v>nthoa80c2cn@hanam.edu.vn</v>
          </cell>
          <cell r="R2487" t="str">
            <v>LDC</v>
          </cell>
          <cell r="S2487" t="str">
            <v>CS21</v>
          </cell>
          <cell r="T2487">
            <v>3</v>
          </cell>
        </row>
        <row r="2488">
          <cell r="B2488">
            <v>34305</v>
          </cell>
          <cell r="C2488" t="str">
            <v>Nguyễn Thị Thu Hiền</v>
          </cell>
          <cell r="D2488" t="str">
            <v>07/10/1978</v>
          </cell>
          <cell r="E2488" t="str">
            <v>Nữ</v>
          </cell>
          <cell r="G2488" t="str">
            <v>Tốt</v>
          </cell>
          <cell r="H2488" t="str">
            <v>Đại học</v>
          </cell>
          <cell r="I2488" t="str">
            <v>Ngữ văn</v>
          </cell>
          <cell r="J2488" t="str">
            <v>THCS</v>
          </cell>
          <cell r="K2488" t="str">
            <v>Ngữ văn</v>
          </cell>
          <cell r="L2488" t="str">
            <v>Trường THCS Chuyên Ngoại</v>
          </cell>
          <cell r="M2488" t="str">
            <v>Trường THCS Chuyên Ngoại</v>
          </cell>
          <cell r="N2488" t="str">
            <v>Duy Tiên</v>
          </cell>
          <cell r="O2488" t="str">
            <v>Hà Nam</v>
          </cell>
          <cell r="P2488" t="str">
            <v>0974881578</v>
          </cell>
          <cell r="Q2488" t="str">
            <v>ntthien78c2cn@hanam.edu.vn</v>
          </cell>
          <cell r="R2488" t="str">
            <v>NV</v>
          </cell>
          <cell r="S2488" t="str">
            <v>CS21</v>
          </cell>
          <cell r="T2488">
            <v>3</v>
          </cell>
        </row>
        <row r="2489">
          <cell r="B2489">
            <v>28827</v>
          </cell>
          <cell r="C2489" t="str">
            <v>Nguyễn Anh Tuấn</v>
          </cell>
          <cell r="D2489" t="str">
            <v>16/11/1979</v>
          </cell>
          <cell r="E2489" t="str">
            <v>Nam</v>
          </cell>
          <cell r="G2489" t="str">
            <v>Tốt</v>
          </cell>
          <cell r="H2489" t="str">
            <v>ĐHSP Tin</v>
          </cell>
          <cell r="I2489" t="str">
            <v>Toán</v>
          </cell>
          <cell r="J2489" t="str">
            <v>THCS</v>
          </cell>
          <cell r="K2489" t="str">
            <v>Toán</v>
          </cell>
          <cell r="L2489" t="str">
            <v>Trường THCS Đồng Hóa</v>
          </cell>
          <cell r="M2489" t="str">
            <v>Trường THCS Đồng Hóa</v>
          </cell>
          <cell r="N2489" t="str">
            <v>Kim Bảng</v>
          </cell>
          <cell r="O2489" t="str">
            <v>Hà Nam</v>
          </cell>
          <cell r="P2489" t="str">
            <v>0947159166</v>
          </cell>
          <cell r="Q2489" t="str">
            <v>natuanc2kb@hanam.edu.vn</v>
          </cell>
          <cell r="R2489" t="str">
            <v>TO</v>
          </cell>
          <cell r="S2489" t="str">
            <v>CS21</v>
          </cell>
          <cell r="T2489">
            <v>3</v>
          </cell>
        </row>
        <row r="2490">
          <cell r="B2490">
            <v>28840</v>
          </cell>
          <cell r="C2490" t="str">
            <v>Thạch Quang Thịnh</v>
          </cell>
          <cell r="D2490" t="str">
            <v>26/05/1982</v>
          </cell>
          <cell r="E2490" t="str">
            <v>Nam</v>
          </cell>
          <cell r="G2490" t="str">
            <v>Tốt</v>
          </cell>
          <cell r="H2490" t="str">
            <v xml:space="preserve">Đại học </v>
          </cell>
          <cell r="I2490" t="str">
            <v>Vật lí</v>
          </cell>
          <cell r="J2490" t="str">
            <v>THCS</v>
          </cell>
          <cell r="K2490" t="str">
            <v>Khoa học tự nhiên</v>
          </cell>
          <cell r="L2490" t="str">
            <v>Trường THCS Đồng Văn</v>
          </cell>
          <cell r="M2490" t="str">
            <v>Trường THCS Đồng Văn</v>
          </cell>
          <cell r="N2490" t="str">
            <v>Duy Tiên</v>
          </cell>
          <cell r="O2490" t="str">
            <v>Hà Nam</v>
          </cell>
          <cell r="P2490" t="str">
            <v>0917398199</v>
          </cell>
          <cell r="Q2490" t="str">
            <v>tqthinh82c2bt@hanam.edu.vn</v>
          </cell>
          <cell r="R2490" t="str">
            <v>KT</v>
          </cell>
          <cell r="S2490" t="str">
            <v>CS21</v>
          </cell>
          <cell r="T2490">
            <v>3</v>
          </cell>
        </row>
        <row r="2491">
          <cell r="B2491">
            <v>34320</v>
          </cell>
          <cell r="C2491" t="str">
            <v>Nghiêm Thị Thu Hiền</v>
          </cell>
          <cell r="D2491" t="str">
            <v>27/05/1979</v>
          </cell>
          <cell r="E2491" t="str">
            <v>Nữ</v>
          </cell>
          <cell r="G2491" t="str">
            <v>Tốt</v>
          </cell>
          <cell r="H2491" t="str">
            <v>Đại học</v>
          </cell>
          <cell r="I2491" t="str">
            <v>Hóa học</v>
          </cell>
          <cell r="J2491" t="str">
            <v>THCS</v>
          </cell>
          <cell r="K2491" t="str">
            <v>Khoa học tự nhiên</v>
          </cell>
          <cell r="L2491" t="str">
            <v>Trường THCS Hòa Mạc</v>
          </cell>
          <cell r="M2491" t="str">
            <v>Trường THCS Hòa Mạc</v>
          </cell>
          <cell r="N2491" t="str">
            <v>Duy Tiên</v>
          </cell>
          <cell r="O2491" t="str">
            <v>Hà Nam</v>
          </cell>
          <cell r="P2491" t="str">
            <v>0915075360</v>
          </cell>
          <cell r="Q2491" t="str">
            <v>ntthien79c2hm@hanam.edu.vn</v>
          </cell>
          <cell r="R2491" t="str">
            <v>KT</v>
          </cell>
          <cell r="S2491" t="str">
            <v>CS21</v>
          </cell>
          <cell r="T2491">
            <v>3</v>
          </cell>
        </row>
        <row r="2492">
          <cell r="B2492">
            <v>37884</v>
          </cell>
          <cell r="C2492" t="str">
            <v>Lê Thị Thanh Mai</v>
          </cell>
          <cell r="D2492" t="str">
            <v>13/03/1980</v>
          </cell>
          <cell r="E2492" t="str">
            <v>Nữ</v>
          </cell>
          <cell r="G2492" t="str">
            <v>Tốt</v>
          </cell>
          <cell r="H2492" t="str">
            <v>Duy Tiên</v>
          </cell>
          <cell r="I2492" t="str">
            <v xml:space="preserve">Lịch sử-Địa </v>
          </cell>
          <cell r="J2492" t="str">
            <v>THCS</v>
          </cell>
          <cell r="K2492" t="str">
            <v>Lịch sử và Địa lí (THCS)</v>
          </cell>
          <cell r="L2492" t="str">
            <v>Trường THCS Hòa Mạc</v>
          </cell>
          <cell r="M2492" t="str">
            <v>Trường THCS Hòa Mạc</v>
          </cell>
          <cell r="N2492" t="str">
            <v>Duy Tiên</v>
          </cell>
          <cell r="O2492" t="str">
            <v>Hà Nam</v>
          </cell>
          <cell r="P2492" t="str">
            <v>0838116288</v>
          </cell>
          <cell r="Q2492" t="str">
            <v>lemai31980@gmail.com</v>
          </cell>
          <cell r="R2492" t="str">
            <v>LDC</v>
          </cell>
          <cell r="S2492" t="str">
            <v>CS21</v>
          </cell>
          <cell r="T2492">
            <v>3</v>
          </cell>
        </row>
        <row r="2493">
          <cell r="B2493">
            <v>34329</v>
          </cell>
          <cell r="C2493" t="str">
            <v>Nguyễn Thị Kim Ngân</v>
          </cell>
          <cell r="D2493" t="str">
            <v>02/09/1979</v>
          </cell>
          <cell r="E2493" t="str">
            <v>Nữ</v>
          </cell>
          <cell r="G2493" t="str">
            <v>Tốt</v>
          </cell>
          <cell r="H2493" t="str">
            <v>Duy Tiên</v>
          </cell>
          <cell r="I2493" t="str">
            <v xml:space="preserve">Lịch sử-Địa </v>
          </cell>
          <cell r="J2493" t="str">
            <v>THCS</v>
          </cell>
          <cell r="K2493" t="str">
            <v>Lịch sử và Địa lí (THCS)</v>
          </cell>
          <cell r="L2493" t="str">
            <v>Trường THCS Hoàng Đông</v>
          </cell>
          <cell r="M2493" t="str">
            <v>Trường THCS Hoàng Đông</v>
          </cell>
          <cell r="N2493" t="str">
            <v>Duy Tiên</v>
          </cell>
          <cell r="O2493" t="str">
            <v>Hà Nam</v>
          </cell>
          <cell r="P2493" t="str">
            <v>0964691979</v>
          </cell>
          <cell r="Q2493" t="str">
            <v>ntkngan79c2cn@hanam.edu.vn</v>
          </cell>
          <cell r="R2493" t="str">
            <v>LDC</v>
          </cell>
          <cell r="S2493" t="str">
            <v>CS21</v>
          </cell>
          <cell r="T2493">
            <v>3</v>
          </cell>
        </row>
        <row r="2494">
          <cell r="B2494">
            <v>28875</v>
          </cell>
          <cell r="C2494" t="str">
            <v>Phạm Văn Tưởng</v>
          </cell>
          <cell r="D2494" t="str">
            <v>13/06/1984</v>
          </cell>
          <cell r="E2494" t="str">
            <v>Nam</v>
          </cell>
          <cell r="G2494" t="str">
            <v>Tốt</v>
          </cell>
          <cell r="H2494" t="str">
            <v>ĐH Mĩ thuật</v>
          </cell>
          <cell r="I2494" t="str">
            <v>Mĩ thuật</v>
          </cell>
          <cell r="J2494" t="str">
            <v>THCS</v>
          </cell>
          <cell r="K2494" t="str">
            <v>Mỹ thuật</v>
          </cell>
          <cell r="L2494" t="str">
            <v>Trường THCS Hoàng Tây</v>
          </cell>
          <cell r="M2494" t="str">
            <v>Trường THCS Hoàng Tây</v>
          </cell>
          <cell r="N2494" t="str">
            <v>Kim Bảng</v>
          </cell>
          <cell r="O2494" t="str">
            <v>Hà Nam</v>
          </cell>
          <cell r="P2494" t="str">
            <v>0395455189</v>
          </cell>
          <cell r="Q2494" t="str">
            <v>huytuong13@gmail.com</v>
          </cell>
          <cell r="R2494" t="str">
            <v>MT</v>
          </cell>
          <cell r="S2494" t="str">
            <v>CS21</v>
          </cell>
          <cell r="T2494">
            <v>3</v>
          </cell>
        </row>
        <row r="2495">
          <cell r="B2495">
            <v>34303</v>
          </cell>
          <cell r="C2495" t="str">
            <v>Lê Thị Tâm</v>
          </cell>
          <cell r="D2495" t="str">
            <v>15/10/1979</v>
          </cell>
          <cell r="E2495" t="str">
            <v>Nữ</v>
          </cell>
          <cell r="G2495" t="str">
            <v>Tốt</v>
          </cell>
          <cell r="H2495" t="str">
            <v>ĐHSP Văn</v>
          </cell>
          <cell r="I2495" t="str">
            <v>Ngữ văn</v>
          </cell>
          <cell r="J2495" t="str">
            <v>THCS</v>
          </cell>
          <cell r="K2495" t="str">
            <v>Ngữ văn</v>
          </cell>
          <cell r="L2495" t="str">
            <v>Trường THCS Lê Hồ</v>
          </cell>
          <cell r="M2495" t="str">
            <v>Trường THCS Lê Hồ</v>
          </cell>
          <cell r="N2495" t="str">
            <v>Kim Bảng</v>
          </cell>
          <cell r="O2495" t="str">
            <v>Hà Nam</v>
          </cell>
          <cell r="P2495" t="str">
            <v>0395683535</v>
          </cell>
          <cell r="Q2495" t="str">
            <v>haitruong182012@gmail.com</v>
          </cell>
          <cell r="R2495" t="str">
            <v>NV</v>
          </cell>
          <cell r="S2495" t="str">
            <v>CS21</v>
          </cell>
          <cell r="T2495">
            <v>3</v>
          </cell>
        </row>
        <row r="2496">
          <cell r="B2496">
            <v>34358</v>
          </cell>
          <cell r="C2496" t="str">
            <v>Trần Dân Tiên</v>
          </cell>
          <cell r="D2496" t="str">
            <v>18/04/1986</v>
          </cell>
          <cell r="E2496" t="str">
            <v>Nam</v>
          </cell>
          <cell r="G2496" t="str">
            <v>Tốt</v>
          </cell>
          <cell r="H2496" t="str">
            <v>Đại học</v>
          </cell>
          <cell r="I2496" t="str">
            <v>Mĩ thuật</v>
          </cell>
          <cell r="J2496" t="str">
            <v>THCS</v>
          </cell>
          <cell r="K2496" t="str">
            <v>Mỹ thuật</v>
          </cell>
          <cell r="L2496" t="str">
            <v>Trường THCS Mộc Bắc</v>
          </cell>
          <cell r="M2496" t="str">
            <v>Trường THCS Mộc Bắc</v>
          </cell>
          <cell r="N2496" t="str">
            <v>Duy Tiên</v>
          </cell>
          <cell r="O2496" t="str">
            <v>Hà Nam</v>
          </cell>
          <cell r="P2496" t="str">
            <v>0985666241</v>
          </cell>
          <cell r="Q2496" t="str">
            <v>tdtien86@gmail.com</v>
          </cell>
          <cell r="R2496" t="str">
            <v>MT</v>
          </cell>
          <cell r="S2496" t="str">
            <v>CS21</v>
          </cell>
          <cell r="T2496">
            <v>3</v>
          </cell>
        </row>
        <row r="2497">
          <cell r="B2497">
            <v>23657</v>
          </cell>
          <cell r="C2497" t="str">
            <v>Phạm Văn Kiêm</v>
          </cell>
          <cell r="D2497" t="str">
            <v>12/02/1984</v>
          </cell>
          <cell r="E2497" t="str">
            <v>Nam</v>
          </cell>
          <cell r="G2497" t="str">
            <v>Tốt</v>
          </cell>
          <cell r="H2497" t="str">
            <v>Đại học</v>
          </cell>
          <cell r="I2497" t="str">
            <v>Toán</v>
          </cell>
          <cell r="J2497" t="str">
            <v>THCS</v>
          </cell>
          <cell r="K2497" t="str">
            <v>Toán</v>
          </cell>
          <cell r="L2497" t="str">
            <v>Trường THCS Mộc Nam</v>
          </cell>
          <cell r="M2497" t="str">
            <v>Trường THCS Mộc Nam</v>
          </cell>
          <cell r="N2497" t="str">
            <v>Duy Tiên</v>
          </cell>
          <cell r="O2497" t="str">
            <v>Hà Nam</v>
          </cell>
          <cell r="P2497" t="str">
            <v>0979576758</v>
          </cell>
          <cell r="Q2497" t="str">
            <v>kiemmocnam@gmail.com</v>
          </cell>
          <cell r="R2497" t="str">
            <v>TO</v>
          </cell>
          <cell r="S2497" t="str">
            <v>CS21</v>
          </cell>
          <cell r="T2497">
            <v>3</v>
          </cell>
        </row>
        <row r="2498">
          <cell r="B2498">
            <v>28839</v>
          </cell>
          <cell r="C2498" t="str">
            <v>Nguyễn Văn Tình</v>
          </cell>
          <cell r="D2498" t="str">
            <v>21/09/1976</v>
          </cell>
          <cell r="E2498" t="str">
            <v>Nam</v>
          </cell>
          <cell r="G2498" t="str">
            <v>Tốt</v>
          </cell>
          <cell r="H2498" t="str">
            <v>ĐHSP Toán</v>
          </cell>
          <cell r="I2498" t="str">
            <v>Vật lí</v>
          </cell>
          <cell r="J2498" t="str">
            <v>THCS</v>
          </cell>
          <cell r="K2498" t="str">
            <v>Khoa học tự nhiên</v>
          </cell>
          <cell r="L2498" t="str">
            <v>Trường THCS Ngọc Sơn</v>
          </cell>
          <cell r="M2498" t="str">
            <v>Trường THCS Ngọc Sơn</v>
          </cell>
          <cell r="N2498" t="str">
            <v>Kim Bảng</v>
          </cell>
          <cell r="O2498" t="str">
            <v>Hà Nam</v>
          </cell>
          <cell r="P2498" t="str">
            <v>0919998232</v>
          </cell>
          <cell r="Q2498" t="str">
            <v>nvtinh76c2kb@hanam.edu.vn</v>
          </cell>
          <cell r="R2498" t="str">
            <v>KT</v>
          </cell>
          <cell r="S2498" t="str">
            <v>CS21</v>
          </cell>
          <cell r="T2498">
            <v>3</v>
          </cell>
        </row>
        <row r="2499">
          <cell r="B2499">
            <v>64744</v>
          </cell>
          <cell r="C2499" t="str">
            <v>Trịnh Thị Thùy Dương</v>
          </cell>
          <cell r="D2499" t="str">
            <v>29/01/1985</v>
          </cell>
          <cell r="E2499" t="str">
            <v>Nữ</v>
          </cell>
          <cell r="G2499" t="str">
            <v>Khá</v>
          </cell>
          <cell r="H2499" t="str">
            <v>CĐ Sinh-KTNN</v>
          </cell>
          <cell r="I2499" t="str">
            <v>Sinh học</v>
          </cell>
          <cell r="J2499" t="str">
            <v>THCS</v>
          </cell>
          <cell r="K2499" t="str">
            <v>Khoa học tự nhiên</v>
          </cell>
          <cell r="L2499" t="str">
            <v>Trường THCS Ngọc Sơn</v>
          </cell>
          <cell r="M2499" t="str">
            <v>Trường THCS Ngọc Sơn</v>
          </cell>
          <cell r="N2499" t="str">
            <v>Kim Bảng</v>
          </cell>
          <cell r="O2499" t="str">
            <v>Hà Nam</v>
          </cell>
          <cell r="P2499" t="str">
            <v>0984615616</v>
          </cell>
          <cell r="Q2499" t="str">
            <v>kieukhanhgiang2012@gmail.com</v>
          </cell>
          <cell r="R2499" t="str">
            <v>KT</v>
          </cell>
          <cell r="S2499" t="str">
            <v>CS21</v>
          </cell>
          <cell r="T2499">
            <v>3</v>
          </cell>
        </row>
        <row r="2500">
          <cell r="B2500">
            <v>34328</v>
          </cell>
          <cell r="C2500" t="str">
            <v>Phạm Thị Đa</v>
          </cell>
          <cell r="D2500" t="str">
            <v>07/07/1978</v>
          </cell>
          <cell r="E2500" t="str">
            <v>Nữ</v>
          </cell>
          <cell r="G2500" t="str">
            <v>Tốt</v>
          </cell>
          <cell r="H2500" t="str">
            <v xml:space="preserve">CĐSP </v>
          </cell>
          <cell r="I2500" t="str">
            <v>Lịch sử</v>
          </cell>
          <cell r="J2500" t="str">
            <v>THCS</v>
          </cell>
          <cell r="K2500" t="str">
            <v>Lịch sử và Địa lí (THCS)</v>
          </cell>
          <cell r="L2500" t="str">
            <v>Trường THCS Ngọc Sơn</v>
          </cell>
          <cell r="M2500" t="str">
            <v>Trường THCS Ngọc Sơn</v>
          </cell>
          <cell r="N2500" t="str">
            <v>Kim Bảng</v>
          </cell>
          <cell r="O2500" t="str">
            <v>Hà Nam</v>
          </cell>
          <cell r="P2500" t="str">
            <v>0945723695</v>
          </cell>
          <cell r="Q2500" t="str">
            <v>longdachien@gmail.com</v>
          </cell>
          <cell r="R2500" t="str">
            <v>LDC</v>
          </cell>
          <cell r="S2500" t="str">
            <v>CS21</v>
          </cell>
          <cell r="T2500">
            <v>3</v>
          </cell>
        </row>
        <row r="2501">
          <cell r="B2501">
            <v>34338</v>
          </cell>
          <cell r="C2501" t="str">
            <v>Phạm Thị Năm</v>
          </cell>
          <cell r="D2501" t="str">
            <v>07/10/1983</v>
          </cell>
          <cell r="E2501" t="str">
            <v>Nữ</v>
          </cell>
          <cell r="G2501" t="str">
            <v>Tốt</v>
          </cell>
          <cell r="H2501" t="str">
            <v>Đại học</v>
          </cell>
          <cell r="I2501" t="str">
            <v>GDCD</v>
          </cell>
          <cell r="J2501" t="str">
            <v>THCS</v>
          </cell>
          <cell r="K2501" t="str">
            <v>Giáo dục công dân</v>
          </cell>
          <cell r="L2501" t="str">
            <v>Trường THCS Nguyễn Hữu Tiến</v>
          </cell>
          <cell r="M2501" t="str">
            <v>Trường THCS Nguyễn Hữu Tiến</v>
          </cell>
          <cell r="N2501" t="str">
            <v>Duy Tiên</v>
          </cell>
          <cell r="O2501" t="str">
            <v>Hà Nam</v>
          </cell>
          <cell r="P2501" t="str">
            <v>0913971083</v>
          </cell>
          <cell r="Q2501" t="str">
            <v>namthcsnht@gmail.com</v>
          </cell>
          <cell r="R2501" t="str">
            <v>CD</v>
          </cell>
          <cell r="S2501" t="str">
            <v>CS21</v>
          </cell>
          <cell r="T2501">
            <v>3</v>
          </cell>
        </row>
        <row r="2502">
          <cell r="B2502">
            <v>28843</v>
          </cell>
          <cell r="C2502" t="str">
            <v>Lã Thị Huyền</v>
          </cell>
          <cell r="D2502" t="str">
            <v>28/08/1982</v>
          </cell>
          <cell r="E2502" t="str">
            <v>Nữ</v>
          </cell>
          <cell r="G2502" t="str">
            <v>Tốt</v>
          </cell>
          <cell r="H2502" t="str">
            <v>Đại học</v>
          </cell>
          <cell r="I2502" t="str">
            <v>Hóa học</v>
          </cell>
          <cell r="J2502" t="str">
            <v>THCS</v>
          </cell>
          <cell r="K2502" t="str">
            <v>Khoa học tự nhiên</v>
          </cell>
          <cell r="L2502" t="str">
            <v>Trường THCS Nguyễn Hữu Tiến</v>
          </cell>
          <cell r="M2502" t="str">
            <v>Trường THCS Nguyễn Hữu Tiến</v>
          </cell>
          <cell r="N2502" t="str">
            <v>Duy Tiên</v>
          </cell>
          <cell r="O2502" t="str">
            <v>Hà Nam</v>
          </cell>
          <cell r="P2502" t="str">
            <v>0396988282</v>
          </cell>
          <cell r="Q2502" t="str">
            <v>lthuyen82c2nguyenhuutien@hanam.edu.vn</v>
          </cell>
          <cell r="R2502" t="str">
            <v>KT</v>
          </cell>
          <cell r="S2502" t="str">
            <v>CS21</v>
          </cell>
          <cell r="T2502">
            <v>3</v>
          </cell>
        </row>
        <row r="2503">
          <cell r="B2503">
            <v>34311</v>
          </cell>
          <cell r="C2503" t="str">
            <v>Nguyễn Thị Thanh Hương</v>
          </cell>
          <cell r="D2503" t="str">
            <v>12/12/1981</v>
          </cell>
          <cell r="E2503" t="str">
            <v>Nữ</v>
          </cell>
          <cell r="G2503" t="str">
            <v>Tốt</v>
          </cell>
          <cell r="H2503" t="str">
            <v>Đại học</v>
          </cell>
          <cell r="I2503" t="str">
            <v>Vật lý</v>
          </cell>
          <cell r="J2503" t="str">
            <v>THCS</v>
          </cell>
          <cell r="K2503" t="str">
            <v>Khoa học tự nhiên</v>
          </cell>
          <cell r="L2503" t="str">
            <v>Trường THCS Nguyễn Hữu Tiến</v>
          </cell>
          <cell r="M2503" t="str">
            <v>Trường THCS Nguyễn Hữu Tiến</v>
          </cell>
          <cell r="N2503" t="str">
            <v>Duy Tiên</v>
          </cell>
          <cell r="O2503" t="str">
            <v>Hà Nam</v>
          </cell>
          <cell r="P2503" t="str">
            <v>0988966339</v>
          </cell>
          <cell r="Q2503" t="str">
            <v>ntthuong81c2nguyenhuutien@hanam.edu.vn</v>
          </cell>
          <cell r="R2503" t="str">
            <v>KT</v>
          </cell>
          <cell r="S2503" t="str">
            <v>CS21</v>
          </cell>
          <cell r="T2503">
            <v>3</v>
          </cell>
        </row>
        <row r="2504">
          <cell r="B2504">
            <v>23685</v>
          </cell>
          <cell r="C2504" t="str">
            <v>Phạm Văn Cảnh</v>
          </cell>
          <cell r="D2504" t="str">
            <v>03/09/1980</v>
          </cell>
          <cell r="E2504" t="str">
            <v>Nam</v>
          </cell>
          <cell r="G2504" t="str">
            <v>Tốt</v>
          </cell>
          <cell r="H2504" t="str">
            <v>Đại học</v>
          </cell>
          <cell r="I2504" t="str">
            <v>Tin học</v>
          </cell>
          <cell r="J2504" t="str">
            <v>THCS</v>
          </cell>
          <cell r="K2504" t="str">
            <v>Tin học</v>
          </cell>
          <cell r="L2504" t="str">
            <v>Trường THCS Nguyễn Hữu Tiến</v>
          </cell>
          <cell r="M2504" t="str">
            <v>Trường THCS Nguyễn Hữu Tiến</v>
          </cell>
          <cell r="N2504" t="str">
            <v>Duy Tiên</v>
          </cell>
          <cell r="O2504" t="str">
            <v>Hà Nam</v>
          </cell>
          <cell r="P2504" t="str">
            <v>0366975222</v>
          </cell>
          <cell r="Q2504" t="str">
            <v>phamcanh1980@gmail.com</v>
          </cell>
          <cell r="R2504" t="str">
            <v>TI</v>
          </cell>
          <cell r="S2504" t="str">
            <v>CS21</v>
          </cell>
          <cell r="T2504">
            <v>3</v>
          </cell>
        </row>
        <row r="2505">
          <cell r="B2505">
            <v>23671</v>
          </cell>
          <cell r="C2505" t="str">
            <v>Trương Thị Hồng Chiên</v>
          </cell>
          <cell r="D2505" t="str">
            <v>15/09/1980</v>
          </cell>
          <cell r="E2505" t="str">
            <v>Nữ</v>
          </cell>
          <cell r="G2505" t="str">
            <v>Tốt</v>
          </cell>
          <cell r="H2505" t="str">
            <v>ĐHSP Văn-Sử</v>
          </cell>
          <cell r="I2505" t="str">
            <v>Lịch sử</v>
          </cell>
          <cell r="J2505" t="str">
            <v>THCS</v>
          </cell>
          <cell r="K2505" t="str">
            <v>Lịch sử và Địa lí (THCS)</v>
          </cell>
          <cell r="L2505" t="str">
            <v>Trường THCS Nguyễn Úy</v>
          </cell>
          <cell r="M2505" t="str">
            <v>Trường THCS Nguyễn Úy</v>
          </cell>
          <cell r="N2505" t="str">
            <v>Kim Bảng</v>
          </cell>
          <cell r="O2505" t="str">
            <v>Hà Nam</v>
          </cell>
          <cell r="P2505" t="str">
            <v>0365133539</v>
          </cell>
          <cell r="Q2505" t="str">
            <v>tchienkb80@gmail.com</v>
          </cell>
          <cell r="R2505" t="str">
            <v>LDC</v>
          </cell>
          <cell r="S2505" t="str">
            <v>CS21</v>
          </cell>
          <cell r="T2505">
            <v>3</v>
          </cell>
        </row>
        <row r="2506">
          <cell r="B2506">
            <v>37897</v>
          </cell>
          <cell r="C2506" t="str">
            <v>Đặng Mạnh Hùng</v>
          </cell>
          <cell r="D2506" t="str">
            <v>08/07/1978</v>
          </cell>
          <cell r="E2506" t="str">
            <v>Nam</v>
          </cell>
          <cell r="G2506" t="str">
            <v>Tốt</v>
          </cell>
          <cell r="H2506" t="str">
            <v xml:space="preserve">CĐSP </v>
          </cell>
          <cell r="I2506" t="str">
            <v>GDTC</v>
          </cell>
          <cell r="J2506" t="str">
            <v>THCS</v>
          </cell>
          <cell r="K2506" t="str">
            <v>Giáo dục thể chất</v>
          </cell>
          <cell r="L2506" t="str">
            <v>Trường THCS Nhật Tân</v>
          </cell>
          <cell r="M2506" t="str">
            <v>Trường THCS Nhật Tân</v>
          </cell>
          <cell r="N2506" t="str">
            <v>Kim Bảng</v>
          </cell>
          <cell r="O2506" t="str">
            <v>Hà Nam</v>
          </cell>
          <cell r="P2506" t="str">
            <v>0977176345</v>
          </cell>
          <cell r="Q2506" t="str">
            <v>hungdm87@gmail.com</v>
          </cell>
          <cell r="R2506" t="str">
            <v>TD</v>
          </cell>
          <cell r="S2506" t="str">
            <v>CS21</v>
          </cell>
          <cell r="T2506">
            <v>3</v>
          </cell>
        </row>
        <row r="2507">
          <cell r="B2507">
            <v>34318</v>
          </cell>
          <cell r="C2507" t="str">
            <v>Trương Văn Thứ</v>
          </cell>
          <cell r="D2507" t="str">
            <v>21/09/1984</v>
          </cell>
          <cell r="E2507" t="str">
            <v>Nam</v>
          </cell>
          <cell r="G2507" t="str">
            <v>Tốt</v>
          </cell>
          <cell r="H2507" t="str">
            <v>CĐCP Toán- Hóa</v>
          </cell>
          <cell r="I2507" t="str">
            <v>Hóa học</v>
          </cell>
          <cell r="J2507" t="str">
            <v>THCS</v>
          </cell>
          <cell r="K2507" t="str">
            <v>Khoa học tự nhiên</v>
          </cell>
          <cell r="L2507" t="str">
            <v>Trường THCS Nhật Tân</v>
          </cell>
          <cell r="M2507" t="str">
            <v>Trường THCS Nhật Tân</v>
          </cell>
          <cell r="N2507" t="str">
            <v>Kim Bảng</v>
          </cell>
          <cell r="O2507" t="str">
            <v>Hà Nam</v>
          </cell>
          <cell r="P2507" t="str">
            <v>0986015189</v>
          </cell>
          <cell r="Q2507" t="str">
            <v>trvthu@gmail.com</v>
          </cell>
          <cell r="R2507" t="str">
            <v>KT</v>
          </cell>
          <cell r="S2507" t="str">
            <v>CS21</v>
          </cell>
          <cell r="T2507">
            <v>3</v>
          </cell>
        </row>
        <row r="2508">
          <cell r="B2508">
            <v>28868</v>
          </cell>
          <cell r="C2508" t="str">
            <v>Nguyễn Văn Được</v>
          </cell>
          <cell r="D2508" t="str">
            <v>08/01/1980</v>
          </cell>
          <cell r="E2508" t="str">
            <v>Nam</v>
          </cell>
          <cell r="G2508" t="str">
            <v>Tốt</v>
          </cell>
          <cell r="H2508" t="str">
            <v>ĐHSP Lí</v>
          </cell>
          <cell r="I2508" t="str">
            <v>Vật lí</v>
          </cell>
          <cell r="J2508" t="str">
            <v>THCS</v>
          </cell>
          <cell r="K2508" t="str">
            <v>Khoa học tự nhiên</v>
          </cell>
          <cell r="L2508" t="str">
            <v>Trường THCS Nhật Tựu</v>
          </cell>
          <cell r="M2508" t="str">
            <v>Trường THCS Nhật Tựu</v>
          </cell>
          <cell r="N2508" t="str">
            <v>Kim Bảng</v>
          </cell>
          <cell r="O2508" t="str">
            <v>Hà Nam</v>
          </cell>
          <cell r="P2508" t="str">
            <v>0397971910</v>
          </cell>
          <cell r="Q2508" t="str">
            <v>thcsnhattuukb@gmail.com</v>
          </cell>
          <cell r="R2508" t="str">
            <v>KT</v>
          </cell>
          <cell r="S2508" t="str">
            <v>CS21</v>
          </cell>
          <cell r="T2508">
            <v>3</v>
          </cell>
        </row>
        <row r="2509">
          <cell r="B2509">
            <v>34337</v>
          </cell>
          <cell r="C2509" t="str">
            <v>Nguyễn Thị Mỹ Bình</v>
          </cell>
          <cell r="D2509" t="str">
            <v>06/05/1978</v>
          </cell>
          <cell r="E2509" t="str">
            <v>Nữ</v>
          </cell>
          <cell r="G2509" t="str">
            <v>Khá</v>
          </cell>
          <cell r="H2509" t="str">
            <v>ĐHSP Văn</v>
          </cell>
          <cell r="I2509" t="str">
            <v>GDCD</v>
          </cell>
          <cell r="J2509" t="str">
            <v>THCS</v>
          </cell>
          <cell r="K2509" t="str">
            <v>Giáo dục công dân</v>
          </cell>
          <cell r="L2509" t="str">
            <v>Trường THCS Tân Sơn</v>
          </cell>
          <cell r="M2509" t="str">
            <v>Trường THCS Tân Sơn</v>
          </cell>
          <cell r="N2509" t="str">
            <v>Kim Bảng</v>
          </cell>
          <cell r="O2509" t="str">
            <v>Hà Nam</v>
          </cell>
          <cell r="P2509" t="str">
            <v>0914585612</v>
          </cell>
          <cell r="Q2509" t="str">
            <v>dqdaquyvang@gmail.com</v>
          </cell>
          <cell r="R2509" t="str">
            <v>CD</v>
          </cell>
          <cell r="S2509" t="str">
            <v>CS21</v>
          </cell>
          <cell r="T2509">
            <v>3</v>
          </cell>
        </row>
        <row r="2510">
          <cell r="B2510">
            <v>34313</v>
          </cell>
          <cell r="C2510" t="str">
            <v>Trần Thị Thu Hồng</v>
          </cell>
          <cell r="D2510" t="str">
            <v>09/06/1981</v>
          </cell>
          <cell r="E2510" t="str">
            <v>Nữ</v>
          </cell>
          <cell r="G2510" t="str">
            <v>Khá</v>
          </cell>
          <cell r="H2510" t="str">
            <v xml:space="preserve">ĐHSP </v>
          </cell>
          <cell r="I2510" t="str">
            <v>Vật lý-Toán</v>
          </cell>
          <cell r="J2510" t="str">
            <v>THCS</v>
          </cell>
          <cell r="K2510" t="str">
            <v>Khoa học tự nhiên</v>
          </cell>
          <cell r="L2510" t="str">
            <v>Trường THCS Thanh Châu</v>
          </cell>
          <cell r="M2510" t="str">
            <v>Trường THCS Thanh Châu</v>
          </cell>
          <cell r="N2510" t="str">
            <v>Bình Lục</v>
          </cell>
          <cell r="O2510" t="str">
            <v>Hà Nam</v>
          </cell>
          <cell r="P2510" t="str">
            <v>0976171915</v>
          </cell>
          <cell r="Q2510" t="str">
            <v>tranthuhonghn@gmail.com</v>
          </cell>
          <cell r="R2510" t="str">
            <v>KT</v>
          </cell>
          <cell r="S2510" t="str">
            <v>CS21</v>
          </cell>
          <cell r="T2510">
            <v>3</v>
          </cell>
        </row>
        <row r="2511">
          <cell r="B2511">
            <v>28871</v>
          </cell>
          <cell r="C2511" t="str">
            <v>Nguyễn Thị Lan</v>
          </cell>
          <cell r="D2511" t="str">
            <v>19/11/1981</v>
          </cell>
          <cell r="E2511" t="str">
            <v>Nữ</v>
          </cell>
          <cell r="G2511" t="str">
            <v>Tốt</v>
          </cell>
          <cell r="H2511" t="str">
            <v>ĐHSP Văn</v>
          </cell>
          <cell r="I2511" t="str">
            <v>Âm nhạc</v>
          </cell>
          <cell r="J2511" t="str">
            <v>THCS</v>
          </cell>
          <cell r="K2511" t="str">
            <v>Âm nhạc</v>
          </cell>
          <cell r="L2511" t="str">
            <v>Trường THCS Thanh Sơn</v>
          </cell>
          <cell r="M2511" t="str">
            <v>Trường THCS Thanh Sơn</v>
          </cell>
          <cell r="N2511" t="str">
            <v>Kim Bảng</v>
          </cell>
          <cell r="O2511" t="str">
            <v>Hà Nam</v>
          </cell>
          <cell r="P2511" t="str">
            <v>0973992361</v>
          </cell>
          <cell r="Q2511" t="str">
            <v>thaochi17@gmail.com</v>
          </cell>
          <cell r="R2511" t="str">
            <v>AN</v>
          </cell>
          <cell r="S2511" t="str">
            <v>CS21</v>
          </cell>
          <cell r="T2511">
            <v>3</v>
          </cell>
        </row>
        <row r="2512">
          <cell r="B2512">
            <v>34342</v>
          </cell>
          <cell r="C2512" t="str">
            <v>Vũ Kiều Hưng</v>
          </cell>
          <cell r="D2512" t="str">
            <v>05/08/1979</v>
          </cell>
          <cell r="E2512" t="str">
            <v>Nam</v>
          </cell>
          <cell r="G2512" t="str">
            <v>Khá</v>
          </cell>
          <cell r="H2512" t="str">
            <v>ĐHS Tin</v>
          </cell>
          <cell r="I2512" t="str">
            <v>Tin học</v>
          </cell>
          <cell r="J2512" t="str">
            <v>THCS</v>
          </cell>
          <cell r="K2512" t="str">
            <v>Tin học</v>
          </cell>
          <cell r="L2512" t="str">
            <v>Trường THCS Thi Sơn</v>
          </cell>
          <cell r="M2512" t="str">
            <v>Trường THCS Thi Sơn</v>
          </cell>
          <cell r="N2512" t="str">
            <v>Kim Bảng</v>
          </cell>
          <cell r="O2512" t="str">
            <v>Hà Nam</v>
          </cell>
          <cell r="P2512" t="str">
            <v>0917093488</v>
          </cell>
          <cell r="Q2512" t="str">
            <v>vukieuhung79@gmail.com</v>
          </cell>
          <cell r="R2512" t="str">
            <v>TI</v>
          </cell>
          <cell r="S2512" t="str">
            <v>CS21</v>
          </cell>
          <cell r="T2512">
            <v>3</v>
          </cell>
        </row>
        <row r="2513">
          <cell r="B2513">
            <v>54153</v>
          </cell>
          <cell r="C2513" t="str">
            <v>Trần Mạnh Hùng</v>
          </cell>
          <cell r="D2513" t="str">
            <v>30/01/1978</v>
          </cell>
          <cell r="E2513" t="str">
            <v>Nam</v>
          </cell>
          <cell r="G2513" t="str">
            <v>Tốt</v>
          </cell>
          <cell r="H2513" t="str">
            <v>ĐHSP Sinh-KTNN</v>
          </cell>
          <cell r="I2513" t="str">
            <v>Hóa học</v>
          </cell>
          <cell r="J2513" t="str">
            <v>THCS</v>
          </cell>
          <cell r="K2513" t="str">
            <v>Khoa học tự nhiên</v>
          </cell>
          <cell r="L2513" t="str">
            <v>Trường THCS Thị Trấn Quế</v>
          </cell>
          <cell r="M2513" t="str">
            <v>Trường THCS Thị Trấn Quế</v>
          </cell>
          <cell r="N2513" t="str">
            <v>Kim Bảng</v>
          </cell>
          <cell r="O2513" t="str">
            <v>Hà Nam</v>
          </cell>
          <cell r="P2513" t="str">
            <v>0379621090</v>
          </cell>
          <cell r="Q2513" t="str">
            <v>tranhung780108@gmail.com</v>
          </cell>
          <cell r="R2513" t="str">
            <v>KT</v>
          </cell>
          <cell r="S2513" t="str">
            <v>CS21</v>
          </cell>
          <cell r="T2513">
            <v>3</v>
          </cell>
        </row>
        <row r="2514">
          <cell r="B2514">
            <v>34333</v>
          </cell>
          <cell r="C2514" t="str">
            <v>Phạm Văn Đường</v>
          </cell>
          <cell r="D2514" t="str">
            <v>16/08/1978</v>
          </cell>
          <cell r="E2514" t="str">
            <v>Nam</v>
          </cell>
          <cell r="G2514" t="str">
            <v>Tốt</v>
          </cell>
          <cell r="H2514" t="str">
            <v>ĐHSP Địa</v>
          </cell>
          <cell r="I2514" t="str">
            <v>Địa lí</v>
          </cell>
          <cell r="J2514" t="str">
            <v>THCS</v>
          </cell>
          <cell r="K2514" t="str">
            <v>Lịch sử và Địa lí (THCS)</v>
          </cell>
          <cell r="L2514" t="str">
            <v>Trường THCS Thị Trấn Quế</v>
          </cell>
          <cell r="M2514" t="str">
            <v>Trường THCS Thị Trấn Quế</v>
          </cell>
          <cell r="N2514" t="str">
            <v>Kim Bảng</v>
          </cell>
          <cell r="O2514" t="str">
            <v>Hà Nam</v>
          </cell>
          <cell r="P2514" t="str">
            <v>0972373106</v>
          </cell>
          <cell r="Q2514" t="str">
            <v>duongthanh123@gmail.com</v>
          </cell>
          <cell r="R2514" t="str">
            <v>LDC</v>
          </cell>
          <cell r="S2514" t="str">
            <v>CS21</v>
          </cell>
          <cell r="T2514">
            <v>3</v>
          </cell>
        </row>
        <row r="2515">
          <cell r="B2515">
            <v>37871</v>
          </cell>
          <cell r="C2515" t="str">
            <v>Phạm Văn Hùng</v>
          </cell>
          <cell r="D2515" t="str">
            <v>02/12/1981</v>
          </cell>
          <cell r="E2515" t="str">
            <v>Nam</v>
          </cell>
          <cell r="G2515" t="str">
            <v>Tốt</v>
          </cell>
          <cell r="H2515" t="str">
            <v>Đại học</v>
          </cell>
          <cell r="I2515" t="str">
            <v>Toán</v>
          </cell>
          <cell r="J2515" t="str">
            <v>THCS</v>
          </cell>
          <cell r="K2515" t="str">
            <v>Toán</v>
          </cell>
          <cell r="L2515" t="str">
            <v>Trường THCS Yên Bắc</v>
          </cell>
          <cell r="M2515" t="str">
            <v>Trường THCS Yên Bắc</v>
          </cell>
          <cell r="N2515" t="str">
            <v>Duy Tiên</v>
          </cell>
          <cell r="O2515" t="str">
            <v>Hà Nam</v>
          </cell>
          <cell r="P2515" t="str">
            <v>0947507607</v>
          </cell>
          <cell r="Q2515" t="str">
            <v>pvhung81c2yb@hanam.edu.vn</v>
          </cell>
          <cell r="R2515" t="str">
            <v>TO</v>
          </cell>
          <cell r="S2515" t="str">
            <v>CS21</v>
          </cell>
          <cell r="T2515">
            <v>3</v>
          </cell>
        </row>
        <row r="2516">
          <cell r="B2516">
            <v>23704</v>
          </cell>
          <cell r="C2516" t="str">
            <v>Hoàng Thị Hồng Giang</v>
          </cell>
          <cell r="D2516" t="str">
            <v>06/10/1987</v>
          </cell>
          <cell r="E2516" t="str">
            <v>Nữ</v>
          </cell>
          <cell r="G2516" t="str">
            <v>Tốt</v>
          </cell>
          <cell r="H2516" t="str">
            <v>CĐSP</v>
          </cell>
          <cell r="I2516" t="str">
            <v>Công nghệ</v>
          </cell>
          <cell r="J2516" t="str">
            <v>THCS</v>
          </cell>
          <cell r="K2516" t="str">
            <v>Công nghệ</v>
          </cell>
          <cell r="L2516" t="str">
            <v>Trường THCS Yên Nam</v>
          </cell>
          <cell r="M2516" t="str">
            <v>Trường THCS Yên Nam</v>
          </cell>
          <cell r="N2516" t="str">
            <v>Duy Tiên</v>
          </cell>
          <cell r="O2516" t="str">
            <v>Hà Nam</v>
          </cell>
          <cell r="P2516" t="str">
            <v>0984080487</v>
          </cell>
          <cell r="Q2516" t="str">
            <v>hthgiang87c2yn@hanam.edu.vn</v>
          </cell>
          <cell r="R2516" t="str">
            <v>CN</v>
          </cell>
          <cell r="S2516" t="str">
            <v>CS22</v>
          </cell>
          <cell r="T2516">
            <v>3</v>
          </cell>
        </row>
        <row r="2517">
          <cell r="B2517">
            <v>51145</v>
          </cell>
          <cell r="C2517" t="str">
            <v>Trịnh Văn Hùng</v>
          </cell>
          <cell r="D2517" t="str">
            <v>21/07/1975</v>
          </cell>
          <cell r="E2517" t="str">
            <v>Nam</v>
          </cell>
          <cell r="G2517" t="str">
            <v>Tốt</v>
          </cell>
          <cell r="H2517" t="str">
            <v xml:space="preserve">Đại học </v>
          </cell>
          <cell r="I2517" t="str">
            <v>Toán</v>
          </cell>
          <cell r="J2517" t="str">
            <v>THCS</v>
          </cell>
          <cell r="K2517" t="str">
            <v>Toán</v>
          </cell>
          <cell r="L2517" t="str">
            <v>Trường TH&amp;THCS Liêm Thuận</v>
          </cell>
          <cell r="M2517" t="str">
            <v>TH&amp;THCS Liêm Thuận</v>
          </cell>
          <cell r="N2517" t="str">
            <v>Thanh Liêm</v>
          </cell>
          <cell r="O2517" t="str">
            <v>Hà Nam</v>
          </cell>
          <cell r="P2517" t="str">
            <v>0852931552</v>
          </cell>
          <cell r="Q2517" t="str">
            <v>hainam061208@gmail.com</v>
          </cell>
          <cell r="R2517" t="str">
            <v>TO</v>
          </cell>
          <cell r="S2517" t="str">
            <v>CS22</v>
          </cell>
          <cell r="T2517">
            <v>3</v>
          </cell>
        </row>
        <row r="2518">
          <cell r="B2518">
            <v>54154</v>
          </cell>
          <cell r="C2518" t="str">
            <v>Đỗ Xuân Thắng</v>
          </cell>
          <cell r="D2518" t="str">
            <v>17/08/1980</v>
          </cell>
          <cell r="E2518" t="str">
            <v>Nam</v>
          </cell>
          <cell r="G2518" t="str">
            <v>Tốt</v>
          </cell>
          <cell r="H2518" t="str">
            <v>ĐHSP Nhạc</v>
          </cell>
          <cell r="I2518" t="str">
            <v>Âm nhạc</v>
          </cell>
          <cell r="J2518" t="str">
            <v>THCS</v>
          </cell>
          <cell r="K2518" t="str">
            <v>Âm nhạc</v>
          </cell>
          <cell r="L2518" t="str">
            <v>Trường THCS BẮC LÝ</v>
          </cell>
          <cell r="M2518" t="str">
            <v>Trường Trường THCS BẮC LÝ</v>
          </cell>
          <cell r="N2518" t="str">
            <v>Lý Nhân</v>
          </cell>
          <cell r="O2518" t="str">
            <v>Hà Nam</v>
          </cell>
          <cell r="P2518" t="str">
            <v>0977756797</v>
          </cell>
          <cell r="Q2518" t="str">
            <v>thangpheo1980@gmail.com</v>
          </cell>
          <cell r="R2518" t="str">
            <v>AN</v>
          </cell>
          <cell r="S2518" t="str">
            <v>CS22</v>
          </cell>
          <cell r="T2518">
            <v>3</v>
          </cell>
        </row>
        <row r="2519">
          <cell r="B2519">
            <v>37899</v>
          </cell>
          <cell r="C2519" t="str">
            <v>Phạm Hùng Chiến</v>
          </cell>
          <cell r="D2519" t="str">
            <v>02/07/1976</v>
          </cell>
          <cell r="E2519" t="str">
            <v>Nam</v>
          </cell>
          <cell r="G2519" t="str">
            <v>Tốt</v>
          </cell>
          <cell r="H2519" t="str">
            <v>ĐHSP TD (CĐSP TD)</v>
          </cell>
          <cell r="I2519" t="str">
            <v>GDTC</v>
          </cell>
          <cell r="J2519" t="str">
            <v>THCS</v>
          </cell>
          <cell r="K2519" t="str">
            <v>Giáo dục thể chất</v>
          </cell>
          <cell r="L2519" t="str">
            <v>Trường THCS BẮC LÝ</v>
          </cell>
          <cell r="M2519" t="str">
            <v>Trường Trường THCS BẮC LÝ</v>
          </cell>
          <cell r="N2519" t="str">
            <v>Lý Nhân</v>
          </cell>
          <cell r="O2519" t="str">
            <v>Hà Nam</v>
          </cell>
          <cell r="P2519" t="str">
            <v>0917336955</v>
          </cell>
          <cell r="Q2519" t="str">
            <v>dangp5313@gmail.com</v>
          </cell>
          <cell r="R2519" t="str">
            <v>TD</v>
          </cell>
          <cell r="S2519" t="str">
            <v>CS22</v>
          </cell>
          <cell r="T2519">
            <v>3</v>
          </cell>
        </row>
        <row r="2520">
          <cell r="B2520">
            <v>37877</v>
          </cell>
          <cell r="C2520" t="str">
            <v>Nguyễn Văn Vĩnh</v>
          </cell>
          <cell r="D2520" t="str">
            <v>29/10/1982</v>
          </cell>
          <cell r="E2520" t="str">
            <v>Nam</v>
          </cell>
          <cell r="G2520" t="str">
            <v>Tốt</v>
          </cell>
          <cell r="H2520" t="str">
            <v xml:space="preserve">ĐHSP Lý </v>
          </cell>
          <cell r="I2520" t="str">
            <v>KHTN</v>
          </cell>
          <cell r="J2520" t="str">
            <v>THCS</v>
          </cell>
          <cell r="K2520" t="str">
            <v>Khoa học tự nhiên</v>
          </cell>
          <cell r="L2520" t="str">
            <v>Trường THCS BẮC LÝ</v>
          </cell>
          <cell r="M2520" t="str">
            <v>Trường Trường THCS BẮC LÝ</v>
          </cell>
          <cell r="N2520" t="str">
            <v>Lý Nhân</v>
          </cell>
          <cell r="O2520" t="str">
            <v>Hà Nam</v>
          </cell>
          <cell r="P2520" t="str">
            <v>0393903416</v>
          </cell>
          <cell r="Q2520" t="str">
            <v>huyenmy.giabao@gmail.com</v>
          </cell>
          <cell r="R2520" t="str">
            <v>KT</v>
          </cell>
          <cell r="S2520" t="str">
            <v>CS22</v>
          </cell>
          <cell r="T2520">
            <v>3</v>
          </cell>
        </row>
        <row r="2521">
          <cell r="B2521">
            <v>37891</v>
          </cell>
          <cell r="C2521" t="str">
            <v>Đoàn Thị Thanh Miên</v>
          </cell>
          <cell r="D2521" t="str">
            <v>19/10/1980</v>
          </cell>
          <cell r="E2521" t="str">
            <v>Nữ</v>
          </cell>
          <cell r="G2521" t="str">
            <v>Tốt</v>
          </cell>
          <cell r="H2521" t="str">
            <v>ĐHSP</v>
          </cell>
          <cell r="I2521" t="str">
            <v>Lịch sử và Địa lí</v>
          </cell>
          <cell r="J2521" t="str">
            <v>THCS</v>
          </cell>
          <cell r="K2521" t="str">
            <v>Lịch sử và Địa lí (THCS)</v>
          </cell>
          <cell r="L2521" t="str">
            <v>Trường THCS BẮC LÝ</v>
          </cell>
          <cell r="M2521" t="str">
            <v>Trường Trường THCS BẮC LÝ</v>
          </cell>
          <cell r="N2521" t="str">
            <v>Lý Nhân</v>
          </cell>
          <cell r="O2521" t="str">
            <v>Hà Nam</v>
          </cell>
          <cell r="P2521" t="str">
            <v>0918935606</v>
          </cell>
          <cell r="Q2521" t="str">
            <v>doanthanhmien19180@gmail.com</v>
          </cell>
          <cell r="R2521" t="str">
            <v>LDC</v>
          </cell>
          <cell r="S2521" t="str">
            <v>CS22</v>
          </cell>
          <cell r="T2521">
            <v>3</v>
          </cell>
        </row>
        <row r="2522">
          <cell r="B2522">
            <v>28836</v>
          </cell>
          <cell r="C2522" t="str">
            <v>Cao Thị Tuyết Mai</v>
          </cell>
          <cell r="D2522" t="str">
            <v>20/12/1980</v>
          </cell>
          <cell r="E2522" t="str">
            <v>Nữ</v>
          </cell>
          <cell r="G2522" t="str">
            <v>Tốt</v>
          </cell>
          <cell r="H2522" t="str">
            <v>ĐHSP Văn (CĐSP Văn-Địa)</v>
          </cell>
          <cell r="I2522" t="str">
            <v>Ngữ văn</v>
          </cell>
          <cell r="J2522" t="str">
            <v>THCS</v>
          </cell>
          <cell r="K2522" t="str">
            <v>Ngữ văn</v>
          </cell>
          <cell r="L2522" t="str">
            <v>Trường THCS BẮC LÝ</v>
          </cell>
          <cell r="M2522" t="str">
            <v>Trường Trường THCS BẮC LÝ</v>
          </cell>
          <cell r="N2522" t="str">
            <v>Lý Nhân</v>
          </cell>
          <cell r="O2522" t="str">
            <v>Hà Nam</v>
          </cell>
          <cell r="P2522" t="str">
            <v>0974939576</v>
          </cell>
          <cell r="Q2522" t="str">
            <v>Cttmaic2bacly@gmail.com</v>
          </cell>
          <cell r="R2522" t="str">
            <v>NV</v>
          </cell>
          <cell r="S2522" t="str">
            <v>CS22</v>
          </cell>
          <cell r="T2522">
            <v>3</v>
          </cell>
        </row>
        <row r="2523">
          <cell r="B2523">
            <v>37872</v>
          </cell>
          <cell r="C2523" t="str">
            <v>Cao Xuân Trường</v>
          </cell>
          <cell r="D2523" t="str">
            <v>23/01/1983</v>
          </cell>
          <cell r="E2523" t="str">
            <v>Nam</v>
          </cell>
          <cell r="G2523" t="str">
            <v>Tốt</v>
          </cell>
          <cell r="H2523" t="str">
            <v xml:space="preserve">ĐHSP </v>
          </cell>
          <cell r="I2523" t="str">
            <v>Toán</v>
          </cell>
          <cell r="J2523" t="str">
            <v>THCS</v>
          </cell>
          <cell r="K2523" t="str">
            <v>Toán</v>
          </cell>
          <cell r="L2523" t="str">
            <v>Trường THCS CHÂN LÝ</v>
          </cell>
          <cell r="M2523" t="str">
            <v>Trường Trường THCS CHÂN LÝ</v>
          </cell>
          <cell r="N2523" t="str">
            <v>Lý Nhân</v>
          </cell>
          <cell r="O2523" t="str">
            <v>Hà Nam</v>
          </cell>
          <cell r="P2523" t="str">
            <v>0982711751</v>
          </cell>
          <cell r="Q2523" t="str">
            <v>CXTRUONG83C2CHA@hanam.edu.vn</v>
          </cell>
          <cell r="R2523" t="str">
            <v>TO</v>
          </cell>
          <cell r="S2523" t="str">
            <v>CS22</v>
          </cell>
          <cell r="T2523">
            <v>3</v>
          </cell>
        </row>
        <row r="2524">
          <cell r="B2524">
            <v>51203</v>
          </cell>
          <cell r="C2524" t="str">
            <v>Nguyễn Tiến Sơn</v>
          </cell>
          <cell r="D2524" t="str">
            <v>06/09/1980</v>
          </cell>
          <cell r="E2524" t="str">
            <v>Nam</v>
          </cell>
          <cell r="G2524" t="str">
            <v>Tốt</v>
          </cell>
          <cell r="H2524" t="str">
            <v xml:space="preserve">ĐHSP Toán </v>
          </cell>
          <cell r="I2524" t="str">
            <v>Toán</v>
          </cell>
          <cell r="J2524" t="str">
            <v>THCS</v>
          </cell>
          <cell r="K2524" t="str">
            <v>Toán</v>
          </cell>
          <cell r="L2524" t="str">
            <v>Trường THCS CHÍNH LÝ</v>
          </cell>
          <cell r="M2524" t="str">
            <v>Trường Trường THCS CHÍNH LÝ</v>
          </cell>
          <cell r="N2524" t="str">
            <v>Lý Nhân</v>
          </cell>
          <cell r="O2524" t="str">
            <v>Hà Nam</v>
          </cell>
          <cell r="P2524" t="str">
            <v>0986022900</v>
          </cell>
          <cell r="Q2524" t="str">
            <v>ntson80chinh@gmail.com</v>
          </cell>
          <cell r="R2524" t="str">
            <v>TO</v>
          </cell>
          <cell r="S2524" t="str">
            <v>CS22</v>
          </cell>
          <cell r="T2524">
            <v>3</v>
          </cell>
        </row>
        <row r="2525">
          <cell r="B2525">
            <v>23676</v>
          </cell>
          <cell r="C2525" t="str">
            <v xml:space="preserve">Cao Văn Đĩnh </v>
          </cell>
          <cell r="D2525" t="str">
            <v>17/06/1981</v>
          </cell>
          <cell r="E2525" t="str">
            <v>Nam</v>
          </cell>
          <cell r="G2525" t="str">
            <v>Tốt</v>
          </cell>
          <cell r="H2525" t="str">
            <v xml:space="preserve">ĐHSP Văn </v>
          </cell>
          <cell r="I2525" t="str">
            <v>Lịch sử và Địa lí</v>
          </cell>
          <cell r="J2525" t="str">
            <v>THCS</v>
          </cell>
          <cell r="K2525" t="str">
            <v>Lịch sử và Địa lí (THCS)</v>
          </cell>
          <cell r="L2525" t="str">
            <v>Trường THCS ĐẠO LÝ</v>
          </cell>
          <cell r="M2525" t="str">
            <v>Trường Trường THCS ĐẠO LÝ</v>
          </cell>
          <cell r="N2525" t="str">
            <v>Lý Nhân</v>
          </cell>
          <cell r="O2525" t="str">
            <v>Hà Nam</v>
          </cell>
          <cell r="P2525" t="str">
            <v>0942035120</v>
          </cell>
          <cell r="Q2525" t="str">
            <v>cvdinh123@gmail.com</v>
          </cell>
          <cell r="R2525" t="str">
            <v>LDC</v>
          </cell>
          <cell r="S2525" t="str">
            <v>CS22</v>
          </cell>
          <cell r="T2525">
            <v>3</v>
          </cell>
        </row>
        <row r="2526">
          <cell r="B2526">
            <v>23681</v>
          </cell>
          <cell r="C2526" t="str">
            <v>Trịnh Ngọc Sáng</v>
          </cell>
          <cell r="D2526" t="str">
            <v>22/10/1979</v>
          </cell>
          <cell r="E2526" t="str">
            <v>Nam</v>
          </cell>
          <cell r="G2526" t="str">
            <v>Tốt</v>
          </cell>
          <cell r="H2526" t="str">
            <v>ĐHvăn-CD</v>
          </cell>
          <cell r="I2526" t="str">
            <v>GDCD</v>
          </cell>
          <cell r="J2526" t="str">
            <v>THCS</v>
          </cell>
          <cell r="K2526" t="str">
            <v>Giáo dục công dân</v>
          </cell>
          <cell r="L2526" t="str">
            <v>Trường THCS HÒA HẬU</v>
          </cell>
          <cell r="M2526" t="str">
            <v>Trường Trường THCS HÒA HẬU</v>
          </cell>
          <cell r="N2526" t="str">
            <v>Lý Nhân</v>
          </cell>
          <cell r="O2526" t="str">
            <v>Hà Nam</v>
          </cell>
          <cell r="P2526" t="str">
            <v>0945470716</v>
          </cell>
          <cell r="Q2526" t="str">
            <v>trinhngocsangc2nh@gmail.com</v>
          </cell>
          <cell r="R2526" t="str">
            <v>CD</v>
          </cell>
          <cell r="S2526" t="str">
            <v>CS22</v>
          </cell>
          <cell r="T2526">
            <v>3</v>
          </cell>
        </row>
        <row r="2527">
          <cell r="B2527">
            <v>23664</v>
          </cell>
          <cell r="C2527" t="str">
            <v>Trần Thị Ngọc Linh</v>
          </cell>
          <cell r="D2527" t="str">
            <v>18/08/1983</v>
          </cell>
          <cell r="E2527" t="str">
            <v>Nữ</v>
          </cell>
          <cell r="G2527" t="str">
            <v>Tốt</v>
          </cell>
          <cell r="H2527" t="str">
            <v>ĐH Toán tin</v>
          </cell>
          <cell r="I2527" t="str">
            <v>KHTN</v>
          </cell>
          <cell r="J2527" t="str">
            <v>THCS</v>
          </cell>
          <cell r="K2527" t="str">
            <v>Khoa học tự nhiên</v>
          </cell>
          <cell r="L2527" t="str">
            <v>Trường THCS HÒA HẬU</v>
          </cell>
          <cell r="M2527" t="str">
            <v>Trường Trường THCS HÒA HẬU</v>
          </cell>
          <cell r="N2527" t="str">
            <v>Lý Nhân</v>
          </cell>
          <cell r="O2527" t="str">
            <v>Hà Nam</v>
          </cell>
          <cell r="P2527" t="str">
            <v>0986418857</v>
          </cell>
          <cell r="Q2527" t="str">
            <v>Dunglinhtue1983@gmail.com</v>
          </cell>
          <cell r="R2527" t="str">
            <v>KT</v>
          </cell>
          <cell r="S2527" t="str">
            <v>CS22</v>
          </cell>
          <cell r="T2527">
            <v>3</v>
          </cell>
        </row>
        <row r="2528">
          <cell r="B2528">
            <v>28837</v>
          </cell>
          <cell r="C2528" t="str">
            <v>Trần Thị Giang</v>
          </cell>
          <cell r="D2528" t="str">
            <v>05/05/1981</v>
          </cell>
          <cell r="E2528" t="str">
            <v>Nữ</v>
          </cell>
          <cell r="G2528" t="str">
            <v>Tốt</v>
          </cell>
          <cell r="H2528" t="str">
            <v>ĐH văn- sử</v>
          </cell>
          <cell r="I2528" t="str">
            <v>Ngữ văn</v>
          </cell>
          <cell r="J2528" t="str">
            <v>THCS</v>
          </cell>
          <cell r="K2528" t="str">
            <v>Ngữ văn</v>
          </cell>
          <cell r="L2528" t="str">
            <v>Trường THCS HÒA HẬU</v>
          </cell>
          <cell r="M2528" t="str">
            <v>Trường Trường THCS HÒA HẬU</v>
          </cell>
          <cell r="N2528" t="str">
            <v>Lý Nhân</v>
          </cell>
          <cell r="O2528" t="str">
            <v>Hà Nam</v>
          </cell>
          <cell r="P2528" t="str">
            <v>0918422966</v>
          </cell>
          <cell r="Q2528" t="str">
            <v>tranthigiang81c2nhanhau@gmail.com</v>
          </cell>
          <cell r="R2528" t="str">
            <v>NV</v>
          </cell>
          <cell r="S2528" t="str">
            <v>CS22</v>
          </cell>
          <cell r="T2528">
            <v>3</v>
          </cell>
        </row>
        <row r="2529">
          <cell r="B2529">
            <v>23686</v>
          </cell>
          <cell r="C2529" t="str">
            <v>Trần Trọng Quân</v>
          </cell>
          <cell r="D2529" t="str">
            <v>18/08/1983</v>
          </cell>
          <cell r="E2529" t="str">
            <v>Nam</v>
          </cell>
          <cell r="J2529" t="str">
            <v>THCS</v>
          </cell>
          <cell r="K2529" t="str">
            <v>Tin học</v>
          </cell>
          <cell r="L2529" t="str">
            <v>Trường THCS HÒA HẬU</v>
          </cell>
          <cell r="M2529" t="str">
            <v>Trường Trường THCS HÒA HẬU</v>
          </cell>
          <cell r="N2529" t="str">
            <v>Lý Nhân</v>
          </cell>
          <cell r="O2529" t="str">
            <v>Hà Nam</v>
          </cell>
          <cell r="P2529" t="str">
            <v>0979215332</v>
          </cell>
          <cell r="Q2529" t="str">
            <v>trantrongquan83c2nhanhau@gmail.com</v>
          </cell>
          <cell r="R2529" t="str">
            <v>TI</v>
          </cell>
          <cell r="S2529" t="str">
            <v>CS22</v>
          </cell>
          <cell r="T2529">
            <v>3</v>
          </cell>
        </row>
        <row r="2530">
          <cell r="B2530">
            <v>34324</v>
          </cell>
          <cell r="C2530" t="str">
            <v>Nguyễn Thị Thanh</v>
          </cell>
          <cell r="D2530" t="str">
            <v>09/11/1977</v>
          </cell>
          <cell r="E2530" t="str">
            <v>Nữ</v>
          </cell>
          <cell r="G2530" t="str">
            <v>Tốt</v>
          </cell>
          <cell r="H2530" t="str">
            <v>ĐHSP</v>
          </cell>
          <cell r="I2530" t="str">
            <v>Sinh học</v>
          </cell>
          <cell r="J2530" t="str">
            <v>THCS</v>
          </cell>
          <cell r="K2530" t="str">
            <v>Khoa học tự nhiên</v>
          </cell>
          <cell r="L2530" t="str">
            <v>Trường THCS NAM CAO</v>
          </cell>
          <cell r="M2530" t="str">
            <v>Trường Trường THCS NAM CAO</v>
          </cell>
          <cell r="N2530" t="str">
            <v>Lý Nhân</v>
          </cell>
          <cell r="O2530" t="str">
            <v>Hà Nam</v>
          </cell>
          <cell r="P2530" t="str">
            <v>0976745557</v>
          </cell>
          <cell r="Q2530" t="str">
            <v>thanh77c2namcao@gmail.com</v>
          </cell>
          <cell r="R2530" t="str">
            <v>KT</v>
          </cell>
          <cell r="S2530" t="str">
            <v>CS22</v>
          </cell>
          <cell r="T2530">
            <v>3</v>
          </cell>
        </row>
        <row r="2531">
          <cell r="B2531">
            <v>28852</v>
          </cell>
          <cell r="C2531" t="str">
            <v>Nguyễn Thị Thanh Ngân</v>
          </cell>
          <cell r="D2531" t="str">
            <v>06/09/1979</v>
          </cell>
          <cell r="E2531" t="str">
            <v>Nữ</v>
          </cell>
          <cell r="G2531" t="str">
            <v>Tốt</v>
          </cell>
          <cell r="H2531" t="str">
            <v xml:space="preserve">ĐHSP </v>
          </cell>
          <cell r="I2531" t="str">
            <v>Lịch sử và Địa lí</v>
          </cell>
          <cell r="J2531" t="str">
            <v>THCS</v>
          </cell>
          <cell r="K2531" t="str">
            <v>Lịch sử và Địa lí (THCS)</v>
          </cell>
          <cell r="L2531" t="str">
            <v>Trường THCS NAM CAO</v>
          </cell>
          <cell r="M2531" t="str">
            <v>Trường Trường THCS NAM CAO</v>
          </cell>
          <cell r="N2531" t="str">
            <v>Lý Nhân</v>
          </cell>
          <cell r="O2531" t="str">
            <v>Hà Nam</v>
          </cell>
          <cell r="P2531" t="str">
            <v>0963291730</v>
          </cell>
          <cell r="Q2531" t="str">
            <v>nguyenngannc@gmail.com</v>
          </cell>
          <cell r="R2531" t="str">
            <v>LDC</v>
          </cell>
          <cell r="S2531" t="str">
            <v>CS22</v>
          </cell>
          <cell r="T2531">
            <v>3</v>
          </cell>
        </row>
        <row r="2532">
          <cell r="B2532">
            <v>37874</v>
          </cell>
          <cell r="C2532" t="str">
            <v>Phạm Thị Thu Hoài</v>
          </cell>
          <cell r="D2532" t="str">
            <v>21/04/1985</v>
          </cell>
          <cell r="E2532" t="str">
            <v>Nữ</v>
          </cell>
          <cell r="G2532" t="str">
            <v>Tốt</v>
          </cell>
          <cell r="H2532" t="str">
            <v>ĐHSP Văn</v>
          </cell>
          <cell r="I2532" t="str">
            <v>Ngữ văn</v>
          </cell>
          <cell r="J2532" t="str">
            <v>THCS</v>
          </cell>
          <cell r="K2532" t="str">
            <v>Ngữ văn</v>
          </cell>
          <cell r="L2532" t="str">
            <v>Trường THCS NAM CAO</v>
          </cell>
          <cell r="M2532" t="str">
            <v>Trường Trường THCS NAM CAO</v>
          </cell>
          <cell r="N2532" t="str">
            <v>Lý Nhân</v>
          </cell>
          <cell r="O2532" t="str">
            <v>Hà Nam</v>
          </cell>
          <cell r="P2532" t="str">
            <v>0378593972</v>
          </cell>
          <cell r="Q2532" t="str">
            <v>phamthuhoai21485@gmail.com</v>
          </cell>
          <cell r="R2532" t="str">
            <v>NV</v>
          </cell>
          <cell r="S2532" t="str">
            <v>CS22</v>
          </cell>
          <cell r="T2532">
            <v>3</v>
          </cell>
        </row>
        <row r="2533">
          <cell r="B2533">
            <v>23706</v>
          </cell>
          <cell r="C2533" t="str">
            <v>Đào Minh Đông</v>
          </cell>
          <cell r="D2533" t="str">
            <v>12/01/1977</v>
          </cell>
          <cell r="E2533" t="str">
            <v>Nam</v>
          </cell>
          <cell r="G2533" t="str">
            <v>Khá</v>
          </cell>
          <cell r="H2533" t="str">
            <v>ĐHSP CN</v>
          </cell>
          <cell r="I2533" t="str">
            <v>Công nghệ</v>
          </cell>
          <cell r="J2533" t="str">
            <v>THCS</v>
          </cell>
          <cell r="K2533" t="str">
            <v>Công nghệ</v>
          </cell>
          <cell r="L2533" t="str">
            <v>Trường THCS NGUYÊN LÝ</v>
          </cell>
          <cell r="M2533" t="str">
            <v>Trường Trường THCS NGUYÊN LÝ</v>
          </cell>
          <cell r="N2533" t="str">
            <v>Lý Nhân</v>
          </cell>
          <cell r="O2533" t="str">
            <v>Hà Nam</v>
          </cell>
          <cell r="P2533" t="str">
            <v>0916235088</v>
          </cell>
          <cell r="Q2533" t="str">
            <v>daominhdong2020@gmail.com</v>
          </cell>
          <cell r="R2533" t="str">
            <v>CN</v>
          </cell>
          <cell r="S2533" t="str">
            <v>CS22</v>
          </cell>
          <cell r="T2533">
            <v>3</v>
          </cell>
        </row>
        <row r="2534">
          <cell r="B2534">
            <v>23665</v>
          </cell>
          <cell r="C2534" t="str">
            <v>Lã Đức Thọ</v>
          </cell>
          <cell r="D2534" t="str">
            <v>07/01/1983</v>
          </cell>
          <cell r="E2534" t="str">
            <v>Nam</v>
          </cell>
          <cell r="G2534" t="str">
            <v>Tốt</v>
          </cell>
          <cell r="H2534" t="str">
            <v>ĐHSP Sinh- Kĩ</v>
          </cell>
          <cell r="I2534" t="str">
            <v>KHTN</v>
          </cell>
          <cell r="J2534" t="str">
            <v>THCS</v>
          </cell>
          <cell r="K2534" t="str">
            <v>Khoa học tự nhiên</v>
          </cell>
          <cell r="L2534" t="str">
            <v>Trường THCS NHÂN KHANG</v>
          </cell>
          <cell r="M2534" t="str">
            <v>Trường Trường THCS NHÂN KHANG</v>
          </cell>
          <cell r="N2534" t="str">
            <v>Lý Nhân</v>
          </cell>
          <cell r="O2534" t="str">
            <v>Hà Nam</v>
          </cell>
          <cell r="P2534" t="str">
            <v>0988365833</v>
          </cell>
          <cell r="Q2534" t="str">
            <v>laductho@gmail.com</v>
          </cell>
          <cell r="R2534" t="str">
            <v>KT</v>
          </cell>
          <cell r="S2534" t="str">
            <v>CS22</v>
          </cell>
          <cell r="T2534">
            <v>3</v>
          </cell>
        </row>
        <row r="2535">
          <cell r="B2535">
            <v>23668</v>
          </cell>
          <cell r="C2535" t="str">
            <v>Cao Thị Hiển Nhiên</v>
          </cell>
          <cell r="D2535" t="str">
            <v>31/08/1978</v>
          </cell>
          <cell r="E2535" t="str">
            <v>Nữ</v>
          </cell>
          <cell r="G2535" t="str">
            <v>Tốt</v>
          </cell>
          <cell r="H2535" t="str">
            <v>CĐSP Hóa - Sinh</v>
          </cell>
          <cell r="I2535" t="str">
            <v>KHTN</v>
          </cell>
          <cell r="J2535" t="str">
            <v>THCS</v>
          </cell>
          <cell r="K2535" t="str">
            <v>Khoa học tự nhiên</v>
          </cell>
          <cell r="L2535" t="str">
            <v>Trường THCS NHÂN NGHĨA</v>
          </cell>
          <cell r="M2535" t="str">
            <v>Trường Trường THCS NHÂN NGHĨA</v>
          </cell>
          <cell r="N2535" t="str">
            <v>Lý Nhân</v>
          </cell>
          <cell r="O2535" t="str">
            <v>Hà Nam</v>
          </cell>
          <cell r="P2535" t="str">
            <v>0387639219</v>
          </cell>
          <cell r="Q2535" t="str">
            <v>hiennhienbkm@gmail.com</v>
          </cell>
          <cell r="R2535" t="str">
            <v>KT</v>
          </cell>
          <cell r="S2535" t="str">
            <v>CS22</v>
          </cell>
          <cell r="T2535">
            <v>3</v>
          </cell>
        </row>
        <row r="2536">
          <cell r="B2536">
            <v>23693</v>
          </cell>
          <cell r="C2536" t="str">
            <v>Nguyễn Ngọc Anh</v>
          </cell>
          <cell r="D2536" t="str">
            <v>30/03/1980</v>
          </cell>
          <cell r="E2536" t="str">
            <v>Nam</v>
          </cell>
          <cell r="G2536" t="str">
            <v>Tốt</v>
          </cell>
          <cell r="H2536" t="str">
            <v xml:space="preserve">Đại học </v>
          </cell>
          <cell r="I2536" t="str">
            <v>GDTC</v>
          </cell>
          <cell r="J2536" t="str">
            <v>THCS</v>
          </cell>
          <cell r="K2536" t="str">
            <v>Giáo dục thể chất</v>
          </cell>
          <cell r="L2536" t="str">
            <v>Trường THCS Đinh Công Tráng</v>
          </cell>
          <cell r="M2536" t="str">
            <v>Trường THCS Đinh Công Tráng</v>
          </cell>
          <cell r="N2536" t="str">
            <v>Thanh Liêm</v>
          </cell>
          <cell r="O2536" t="str">
            <v>Hà Nam</v>
          </cell>
          <cell r="P2536" t="str">
            <v>0983941915</v>
          </cell>
          <cell r="Q2536" t="str">
            <v>nguyenngocanh30031980@gmail.com</v>
          </cell>
          <cell r="R2536" t="str">
            <v>TD</v>
          </cell>
          <cell r="S2536" t="str">
            <v>CS22</v>
          </cell>
          <cell r="T2536">
            <v>3</v>
          </cell>
        </row>
        <row r="2537">
          <cell r="B2537">
            <v>34314</v>
          </cell>
          <cell r="C2537" t="str">
            <v>Nguyễn Mạnh Tuyên</v>
          </cell>
          <cell r="D2537" t="str">
            <v>25/06/1982</v>
          </cell>
          <cell r="E2537" t="str">
            <v>Nam</v>
          </cell>
          <cell r="G2537" t="str">
            <v>Tốt</v>
          </cell>
          <cell r="H2537" t="str">
            <v>Cao đẳng</v>
          </cell>
          <cell r="I2537" t="str">
            <v>Vật lý</v>
          </cell>
          <cell r="J2537" t="str">
            <v>THCS</v>
          </cell>
          <cell r="K2537" t="str">
            <v>Khoa học tự nhiên</v>
          </cell>
          <cell r="L2537" t="str">
            <v>Trường THCS Đinh Công Tráng</v>
          </cell>
          <cell r="M2537" t="str">
            <v>Trường THCS Đinh Công Tráng</v>
          </cell>
          <cell r="N2537" t="str">
            <v>Thanh Liêm</v>
          </cell>
          <cell r="O2537" t="str">
            <v>Hà Nam</v>
          </cell>
          <cell r="P2537" t="str">
            <v>0976770582</v>
          </cell>
          <cell r="Q2537" t="str">
            <v>manhtuyentnb@gmail.com</v>
          </cell>
          <cell r="R2537" t="str">
            <v>KT</v>
          </cell>
          <cell r="S2537" t="str">
            <v>CS22</v>
          </cell>
          <cell r="T2537">
            <v>3</v>
          </cell>
        </row>
        <row r="2538">
          <cell r="B2538">
            <v>34331</v>
          </cell>
          <cell r="C2538" t="str">
            <v>Đỗ Thị Kim Oanh</v>
          </cell>
          <cell r="D2538" t="str">
            <v>28/04/1984</v>
          </cell>
          <cell r="E2538" t="str">
            <v>Nữ</v>
          </cell>
          <cell r="G2538" t="str">
            <v>Tốt</v>
          </cell>
          <cell r="H2538" t="str">
            <v>Cao đẳng</v>
          </cell>
          <cell r="I2538" t="str">
            <v>Lịch sử-CD</v>
          </cell>
          <cell r="J2538" t="str">
            <v>THCS</v>
          </cell>
          <cell r="K2538" t="str">
            <v>Lịch sử và Địa lí (THCS)</v>
          </cell>
          <cell r="L2538" t="str">
            <v>Trường THCS Đinh Công Tráng</v>
          </cell>
          <cell r="M2538" t="str">
            <v>Trường THCS Đinh Công Tráng</v>
          </cell>
          <cell r="N2538" t="str">
            <v>Thanh Liêm</v>
          </cell>
          <cell r="O2538" t="str">
            <v>Hà Nam</v>
          </cell>
          <cell r="P2538" t="str">
            <v>0984578116</v>
          </cell>
          <cell r="Q2538" t="str">
            <v>Dokimoanh84@gmail.com</v>
          </cell>
          <cell r="R2538" t="str">
            <v>LDC</v>
          </cell>
          <cell r="S2538" t="str">
            <v>CS22</v>
          </cell>
          <cell r="T2538">
            <v>3</v>
          </cell>
        </row>
        <row r="2539">
          <cell r="B2539">
            <v>34327</v>
          </cell>
          <cell r="C2539" t="str">
            <v>Nguyễn Thị Nguyệt Nga</v>
          </cell>
          <cell r="D2539" t="str">
            <v>28/03/1975</v>
          </cell>
          <cell r="E2539" t="str">
            <v>Nữ</v>
          </cell>
          <cell r="G2539" t="str">
            <v>Khá</v>
          </cell>
          <cell r="H2539" t="str">
            <v>Đại học</v>
          </cell>
          <cell r="I2539" t="str">
            <v>Lịch sử</v>
          </cell>
          <cell r="J2539" t="str">
            <v>THCS</v>
          </cell>
          <cell r="K2539" t="str">
            <v>Lịch sử và Địa lí (THCS)</v>
          </cell>
          <cell r="L2539" t="str">
            <v>Trường THCS Kim Bình</v>
          </cell>
          <cell r="M2539" t="str">
            <v>Trường THCS Kim Bình</v>
          </cell>
          <cell r="N2539" t="str">
            <v>TP Phủ Lý</v>
          </cell>
          <cell r="O2539" t="str">
            <v>Hà Nam</v>
          </cell>
          <cell r="P2539" t="str">
            <v>0977892461</v>
          </cell>
          <cell r="Q2539" t="str">
            <v>manhnga98@gmail.com</v>
          </cell>
          <cell r="R2539" t="str">
            <v>LDC</v>
          </cell>
          <cell r="S2539" t="str">
            <v>CS22</v>
          </cell>
          <cell r="T2539">
            <v>3</v>
          </cell>
        </row>
        <row r="2540">
          <cell r="B2540">
            <v>28826</v>
          </cell>
          <cell r="C2540" t="str">
            <v>Trương Tú Anh</v>
          </cell>
          <cell r="D2540" t="str">
            <v>30/10/1979</v>
          </cell>
          <cell r="E2540" t="str">
            <v>Nữ</v>
          </cell>
          <cell r="G2540" t="str">
            <v>Tốt</v>
          </cell>
          <cell r="H2540" t="str">
            <v>Đại học</v>
          </cell>
          <cell r="I2540" t="str">
            <v>Toán</v>
          </cell>
          <cell r="J2540" t="str">
            <v>THCS</v>
          </cell>
          <cell r="K2540" t="str">
            <v>Toán</v>
          </cell>
          <cell r="L2540" t="str">
            <v>Trường THCS Lê Hồng Phong</v>
          </cell>
          <cell r="M2540" t="str">
            <v>Trường THCS Lê Hồng Phong</v>
          </cell>
          <cell r="N2540" t="str">
            <v>TP Phủ Lý</v>
          </cell>
          <cell r="O2540" t="str">
            <v>Hà Nam</v>
          </cell>
          <cell r="P2540" t="str">
            <v>0911040658</v>
          </cell>
          <cell r="Q2540" t="str">
            <v>c2lehongphong.truongtuanh@phuly.edu.vn</v>
          </cell>
          <cell r="R2540" t="str">
            <v>TO</v>
          </cell>
          <cell r="S2540" t="str">
            <v>CS22</v>
          </cell>
          <cell r="T2540">
            <v>3</v>
          </cell>
        </row>
        <row r="2541">
          <cell r="B2541">
            <v>23667</v>
          </cell>
          <cell r="C2541" t="str">
            <v>Phạm Văn Phúc</v>
          </cell>
          <cell r="D2541" t="str">
            <v>23/12/1980</v>
          </cell>
          <cell r="E2541" t="str">
            <v>Nam</v>
          </cell>
          <cell r="G2541" t="str">
            <v>Tốt</v>
          </cell>
          <cell r="H2541" t="str">
            <v xml:space="preserve">ĐHSP </v>
          </cell>
          <cell r="I2541" t="str">
            <v>Hóa</v>
          </cell>
          <cell r="J2541" t="str">
            <v>THCS</v>
          </cell>
          <cell r="K2541" t="str">
            <v>Khoa học tự nhiên</v>
          </cell>
          <cell r="L2541" t="str">
            <v>Trường THCS Liêm Cần</v>
          </cell>
          <cell r="M2541" t="str">
            <v>Trường THCS Liêm Cần</v>
          </cell>
          <cell r="N2541" t="str">
            <v>Thanh Liêm</v>
          </cell>
          <cell r="O2541" t="str">
            <v>Hà Nam</v>
          </cell>
          <cell r="P2541" t="str">
            <v>0976441399</v>
          </cell>
          <cell r="Q2541" t="str">
            <v>pvphuc80@gmail.com</v>
          </cell>
          <cell r="R2541" t="str">
            <v>KT</v>
          </cell>
          <cell r="S2541" t="str">
            <v>CS22</v>
          </cell>
          <cell r="T2541">
            <v>3</v>
          </cell>
        </row>
        <row r="2542">
          <cell r="B2542">
            <v>34309</v>
          </cell>
          <cell r="C2542" t="str">
            <v>Nguyễn Thị Đông</v>
          </cell>
          <cell r="D2542" t="str">
            <v>31/01/1779</v>
          </cell>
          <cell r="E2542" t="str">
            <v>Nữ</v>
          </cell>
          <cell r="G2542" t="str">
            <v>Tốt</v>
          </cell>
          <cell r="H2542" t="str">
            <v xml:space="preserve">ĐHSP </v>
          </cell>
          <cell r="I2542" t="str">
            <v>Ngữ văn-CD</v>
          </cell>
          <cell r="J2542" t="str">
            <v>THCS</v>
          </cell>
          <cell r="K2542" t="str">
            <v>Ngữ văn</v>
          </cell>
          <cell r="L2542" t="str">
            <v>Trường THCS Liêm Cần</v>
          </cell>
          <cell r="M2542" t="str">
            <v>Trường THCS Liêm Cần</v>
          </cell>
          <cell r="N2542" t="str">
            <v>Thanh Liêm</v>
          </cell>
          <cell r="O2542" t="str">
            <v>Hà Nam</v>
          </cell>
          <cell r="P2542" t="str">
            <v>0396842887</v>
          </cell>
          <cell r="Q2542" t="str">
            <v>nguyenthidong3101@gmail.com</v>
          </cell>
          <cell r="R2542" t="str">
            <v>NV</v>
          </cell>
          <cell r="S2542" t="str">
            <v>CS22</v>
          </cell>
          <cell r="T2542">
            <v>3</v>
          </cell>
        </row>
        <row r="2543">
          <cell r="B2543">
            <v>37879</v>
          </cell>
          <cell r="C2543" t="str">
            <v>Phạm Văn Quang</v>
          </cell>
          <cell r="D2543" t="str">
            <v>16/04/1977</v>
          </cell>
          <cell r="E2543" t="str">
            <v>Nam</v>
          </cell>
          <cell r="I2543" t="str">
            <v>Sinh học</v>
          </cell>
          <cell r="J2543" t="str">
            <v>THCS</v>
          </cell>
          <cell r="K2543" t="str">
            <v>Khoa học tự nhiên</v>
          </cell>
          <cell r="L2543" t="str">
            <v>Trường THCS Liêm Chính</v>
          </cell>
          <cell r="M2543" t="str">
            <v>Trường THCS Liêm Chính</v>
          </cell>
          <cell r="N2543" t="str">
            <v>TP Phủ Lý</v>
          </cell>
          <cell r="O2543" t="str">
            <v>Hà Nam</v>
          </cell>
          <cell r="P2543" t="str">
            <v>0858041977</v>
          </cell>
          <cell r="Q2543" t="str">
            <v>thcsliemchinh@phuly.edu.vn</v>
          </cell>
          <cell r="R2543" t="str">
            <v>KT</v>
          </cell>
          <cell r="S2543" t="str">
            <v>CS22</v>
          </cell>
          <cell r="T2543">
            <v>3</v>
          </cell>
        </row>
        <row r="2544">
          <cell r="B2544">
            <v>23698</v>
          </cell>
          <cell r="C2544" t="str">
            <v>Trương Đình Lực</v>
          </cell>
          <cell r="D2544" t="str">
            <v>17/08/1981</v>
          </cell>
          <cell r="E2544" t="str">
            <v>Nam</v>
          </cell>
          <cell r="G2544" t="str">
            <v>Tốt</v>
          </cell>
          <cell r="H2544" t="str">
            <v>Đại học</v>
          </cell>
          <cell r="I2544" t="str">
            <v>Mĩ thuật</v>
          </cell>
          <cell r="J2544" t="str">
            <v>THCS</v>
          </cell>
          <cell r="K2544" t="str">
            <v>Mỹ thuật</v>
          </cell>
          <cell r="L2544" t="str">
            <v>Trường THCS Liêm Tiết</v>
          </cell>
          <cell r="M2544" t="str">
            <v>Trường THCS Liêm Tiết</v>
          </cell>
          <cell r="N2544" t="str">
            <v>TP Phủ Lý</v>
          </cell>
          <cell r="O2544" t="str">
            <v>Hà Nam</v>
          </cell>
          <cell r="P2544" t="str">
            <v>0982175511</v>
          </cell>
          <cell r="Q2544" t="str">
            <v>tuanluc18@gmail.com</v>
          </cell>
          <cell r="R2544" t="str">
            <v>MT</v>
          </cell>
          <cell r="S2544" t="str">
            <v>CS22</v>
          </cell>
          <cell r="T2544">
            <v>3</v>
          </cell>
        </row>
        <row r="2545">
          <cell r="B2545">
            <v>23683</v>
          </cell>
          <cell r="C2545" t="str">
            <v>Vũ Văn Dũng</v>
          </cell>
          <cell r="D2545" t="str">
            <v>02/07/1982</v>
          </cell>
          <cell r="E2545" t="str">
            <v>Nam</v>
          </cell>
          <cell r="G2545" t="str">
            <v>Tốt</v>
          </cell>
          <cell r="H2545" t="str">
            <v>Đại học</v>
          </cell>
          <cell r="I2545" t="str">
            <v>Tin học</v>
          </cell>
          <cell r="J2545" t="str">
            <v>THCS</v>
          </cell>
          <cell r="K2545" t="str">
            <v>Tin học</v>
          </cell>
          <cell r="L2545" t="str">
            <v>Trường THCS Liêm Tiết</v>
          </cell>
          <cell r="M2545" t="str">
            <v>Trường THCS Liêm Tiết</v>
          </cell>
          <cell r="N2545" t="str">
            <v>TP Phủ Lý</v>
          </cell>
          <cell r="O2545" t="str">
            <v>Hà Nam</v>
          </cell>
          <cell r="P2545" t="str">
            <v>0982811136</v>
          </cell>
          <cell r="Q2545" t="str">
            <v>vudung0982811136@gmail.com</v>
          </cell>
          <cell r="R2545" t="str">
            <v>TI</v>
          </cell>
          <cell r="S2545" t="str">
            <v>CS22</v>
          </cell>
          <cell r="T2545">
            <v>3</v>
          </cell>
        </row>
        <row r="2546">
          <cell r="B2546">
            <v>37887</v>
          </cell>
          <cell r="C2546" t="str">
            <v>Lê Tiến Dũng</v>
          </cell>
          <cell r="D2546" t="str">
            <v>18/11/1979</v>
          </cell>
          <cell r="E2546" t="str">
            <v>Nam</v>
          </cell>
          <cell r="G2546" t="str">
            <v>Tốt</v>
          </cell>
          <cell r="H2546" t="str">
            <v xml:space="preserve">Đại học </v>
          </cell>
          <cell r="I2546" t="str">
            <v>Lịch sử</v>
          </cell>
          <cell r="J2546" t="str">
            <v>THCS</v>
          </cell>
          <cell r="K2546" t="str">
            <v>Lịch sử và Địa lí (THCS)</v>
          </cell>
          <cell r="L2546" t="str">
            <v>Trường THCS Liêm Túc</v>
          </cell>
          <cell r="M2546" t="str">
            <v>Trường THCS Liêm Túc</v>
          </cell>
          <cell r="N2546" t="str">
            <v>Thanh Liêm</v>
          </cell>
          <cell r="O2546" t="str">
            <v>Hà Nam</v>
          </cell>
          <cell r="P2546" t="str">
            <v>0982707818</v>
          </cell>
          <cell r="Q2546" t="str">
            <v>letiendung719@gmail.com</v>
          </cell>
          <cell r="R2546" t="str">
            <v>LDC</v>
          </cell>
          <cell r="S2546" t="str">
            <v>CS22</v>
          </cell>
          <cell r="T2546">
            <v>3</v>
          </cell>
        </row>
        <row r="2547">
          <cell r="B2547">
            <v>54152</v>
          </cell>
          <cell r="C2547" t="str">
            <v>Phan Thị Thao</v>
          </cell>
          <cell r="D2547" t="str">
            <v>02/01/1982</v>
          </cell>
          <cell r="E2547" t="str">
            <v>Nữ</v>
          </cell>
          <cell r="I2547" t="str">
            <v>Hoá học</v>
          </cell>
          <cell r="J2547" t="str">
            <v>THCS</v>
          </cell>
          <cell r="K2547" t="str">
            <v>Khoa học tự nhiên</v>
          </cell>
          <cell r="L2547" t="str">
            <v>Trường THCS Liêm Tuyền</v>
          </cell>
          <cell r="M2547" t="str">
            <v>Trường THCS Liêm Tuyền</v>
          </cell>
          <cell r="N2547" t="str">
            <v>TP Phủ Lý</v>
          </cell>
          <cell r="O2547" t="str">
            <v>Hà Nam</v>
          </cell>
          <cell r="P2547" t="str">
            <v>0987900016</v>
          </cell>
          <cell r="Q2547" t="str">
            <v>thcsliemtuyen@phuly.edu.vn</v>
          </cell>
          <cell r="R2547" t="str">
            <v>KT</v>
          </cell>
          <cell r="S2547" t="str">
            <v>CS22</v>
          </cell>
          <cell r="T2547">
            <v>3</v>
          </cell>
        </row>
        <row r="2548">
          <cell r="B2548">
            <v>34351</v>
          </cell>
          <cell r="C2548" t="str">
            <v>Trương Thị Hạnh</v>
          </cell>
          <cell r="D2548" t="str">
            <v>10/08/1980</v>
          </cell>
          <cell r="E2548" t="str">
            <v>Nữ</v>
          </cell>
          <cell r="G2548" t="str">
            <v>Tốt</v>
          </cell>
          <cell r="H2548" t="str">
            <v>Đại học</v>
          </cell>
          <cell r="I2548" t="str">
            <v>Âm nhạc</v>
          </cell>
          <cell r="J2548" t="str">
            <v>THCS</v>
          </cell>
          <cell r="K2548" t="str">
            <v>Âm nhạc</v>
          </cell>
          <cell r="L2548" t="str">
            <v>Trường THCS Lương Khánh Thiện</v>
          </cell>
          <cell r="M2548" t="str">
            <v>Trường THCS Lương Khánh Thiện</v>
          </cell>
          <cell r="N2548" t="str">
            <v>TP Phủ Lý</v>
          </cell>
          <cell r="O2548" t="str">
            <v>Hà Nam</v>
          </cell>
          <cell r="P2548" t="str">
            <v>0901762236</v>
          </cell>
          <cell r="Q2548" t="str">
            <v>truongthihanh1980@gmail.com</v>
          </cell>
          <cell r="R2548" t="str">
            <v>AN</v>
          </cell>
          <cell r="S2548" t="str">
            <v>CS22</v>
          </cell>
          <cell r="T2548">
            <v>3</v>
          </cell>
        </row>
        <row r="2549">
          <cell r="B2549">
            <v>34321</v>
          </cell>
          <cell r="C2549" t="str">
            <v>Nguyễn Thị Hạnh</v>
          </cell>
          <cell r="D2549" t="str">
            <v>16/04/1982</v>
          </cell>
          <cell r="E2549" t="str">
            <v>Nữ</v>
          </cell>
          <cell r="G2549" t="str">
            <v>Tốt</v>
          </cell>
          <cell r="H2549" t="str">
            <v>Đại học</v>
          </cell>
          <cell r="I2549" t="str">
            <v>Sinh học</v>
          </cell>
          <cell r="J2549" t="str">
            <v>THCS</v>
          </cell>
          <cell r="K2549" t="str">
            <v>Khoa học tự nhiên</v>
          </cell>
          <cell r="L2549" t="str">
            <v>Trường THCS Lương Khánh Thiện</v>
          </cell>
          <cell r="M2549" t="str">
            <v>Trường THCS Lương Khánh Thiện</v>
          </cell>
          <cell r="N2549" t="str">
            <v>TP Phủ Lý</v>
          </cell>
          <cell r="O2549" t="str">
            <v>Hà Nam</v>
          </cell>
          <cell r="P2549" t="str">
            <v>0914756988</v>
          </cell>
          <cell r="Q2549" t="str">
            <v>thcsluongkhanhthien@phuly.edu.vn</v>
          </cell>
          <cell r="R2549" t="str">
            <v>KT</v>
          </cell>
          <cell r="S2549" t="str">
            <v>CS22</v>
          </cell>
          <cell r="T2549">
            <v>3</v>
          </cell>
        </row>
        <row r="2550">
          <cell r="B2550">
            <v>37914</v>
          </cell>
          <cell r="C2550" t="str">
            <v>Phạm Thị Kim Anh</v>
          </cell>
          <cell r="D2550" t="str">
            <v>23/09/1984</v>
          </cell>
          <cell r="E2550" t="str">
            <v>Nữ</v>
          </cell>
          <cell r="G2550" t="str">
            <v>Tốt</v>
          </cell>
          <cell r="H2550" t="str">
            <v>Đại học</v>
          </cell>
          <cell r="I2550" t="str">
            <v>Công nghệ</v>
          </cell>
          <cell r="J2550" t="str">
            <v>THCS</v>
          </cell>
          <cell r="K2550" t="str">
            <v>Công nghệ</v>
          </cell>
          <cell r="L2550" t="str">
            <v>Trường THCS Tân Thanh</v>
          </cell>
          <cell r="M2550" t="str">
            <v>Trường THCS Tân Thanh</v>
          </cell>
          <cell r="N2550" t="str">
            <v>Thanh Liêm</v>
          </cell>
          <cell r="O2550" t="str">
            <v>Hà Nam</v>
          </cell>
          <cell r="P2550" t="str">
            <v>0917941478</v>
          </cell>
          <cell r="Q2550" t="str">
            <v>anhptk23@gmail.com</v>
          </cell>
          <cell r="R2550" t="str">
            <v>CN</v>
          </cell>
          <cell r="S2550" t="str">
            <v>CS22</v>
          </cell>
          <cell r="T2550">
            <v>3</v>
          </cell>
        </row>
        <row r="2551">
          <cell r="B2551">
            <v>34308</v>
          </cell>
          <cell r="C2551" t="str">
            <v>Đỗ Thị Thu Cúc</v>
          </cell>
          <cell r="D2551" t="str">
            <v>31/10/1982</v>
          </cell>
          <cell r="E2551" t="str">
            <v>Nữ</v>
          </cell>
          <cell r="G2551" t="str">
            <v>Tốt</v>
          </cell>
          <cell r="H2551" t="str">
            <v xml:space="preserve">Đại học </v>
          </cell>
          <cell r="I2551" t="str">
            <v>Ngữ văn-CD</v>
          </cell>
          <cell r="J2551" t="str">
            <v>THCS</v>
          </cell>
          <cell r="K2551" t="str">
            <v>Ngữ văn</v>
          </cell>
          <cell r="L2551" t="str">
            <v>Trường THCS Thanh Hà</v>
          </cell>
          <cell r="M2551" t="str">
            <v>Trường THCS Thanh Hà</v>
          </cell>
          <cell r="N2551" t="str">
            <v>Thanh Liêm</v>
          </cell>
          <cell r="O2551" t="str">
            <v>Hà Nam</v>
          </cell>
          <cell r="P2551" t="str">
            <v>0988909675</v>
          </cell>
          <cell r="Q2551" t="str">
            <v>thucucpa@gmail.com</v>
          </cell>
          <cell r="R2551" t="str">
            <v>NV</v>
          </cell>
          <cell r="S2551" t="str">
            <v>CS22</v>
          </cell>
          <cell r="T2551">
            <v>3</v>
          </cell>
        </row>
        <row r="2552">
          <cell r="B2552">
            <v>34302</v>
          </cell>
          <cell r="C2552" t="str">
            <v>Nguyễn Văn Thanh</v>
          </cell>
          <cell r="D2552" t="str">
            <v>02/08/1980</v>
          </cell>
          <cell r="E2552" t="str">
            <v>Nam</v>
          </cell>
          <cell r="G2552" t="str">
            <v>Tốt</v>
          </cell>
          <cell r="H2552" t="str">
            <v>Đại học</v>
          </cell>
          <cell r="I2552" t="str">
            <v>Toán</v>
          </cell>
          <cell r="J2552" t="str">
            <v>THCS</v>
          </cell>
          <cell r="K2552" t="str">
            <v>Toán</v>
          </cell>
          <cell r="L2552" t="str">
            <v>Trường THCS Thanh Hải</v>
          </cell>
          <cell r="M2552" t="str">
            <v>Trường THCS Thanh Hải</v>
          </cell>
          <cell r="N2552" t="str">
            <v>Thanh Liêm</v>
          </cell>
          <cell r="O2552" t="str">
            <v>Hà Nam</v>
          </cell>
          <cell r="P2552" t="str">
            <v>0942045033</v>
          </cell>
          <cell r="Q2552" t="str">
            <v>nguyenthanhgvth@gmail.com</v>
          </cell>
          <cell r="R2552" t="str">
            <v>TO</v>
          </cell>
          <cell r="S2552" t="str">
            <v>CS22</v>
          </cell>
          <cell r="T2552">
            <v>3</v>
          </cell>
        </row>
        <row r="2553">
          <cell r="B2553">
            <v>34316</v>
          </cell>
          <cell r="C2553" t="str">
            <v>Nguyễn Văn Cộng</v>
          </cell>
          <cell r="D2553" t="str">
            <v>01/11/1981</v>
          </cell>
          <cell r="E2553" t="str">
            <v>Nam</v>
          </cell>
          <cell r="G2553" t="str">
            <v>Tốt</v>
          </cell>
          <cell r="H2553" t="str">
            <v>Đại học</v>
          </cell>
          <cell r="I2553" t="str">
            <v>Vật Lý</v>
          </cell>
          <cell r="J2553" t="str">
            <v>THCS</v>
          </cell>
          <cell r="K2553" t="str">
            <v>Khoa học tự nhiên</v>
          </cell>
          <cell r="L2553" t="str">
            <v>Trường THCS Thanh Hương</v>
          </cell>
          <cell r="M2553" t="str">
            <v>Trường THCS Thanh Hương</v>
          </cell>
          <cell r="N2553" t="str">
            <v>Thanh Liêm</v>
          </cell>
          <cell r="O2553" t="str">
            <v>Hà Nam</v>
          </cell>
          <cell r="P2553" t="str">
            <v>0385569165</v>
          </cell>
          <cell r="Q2553" t="str">
            <v>ancong261@gmail.com</v>
          </cell>
          <cell r="R2553" t="str">
            <v>KT</v>
          </cell>
          <cell r="S2553" t="str">
            <v>CS22</v>
          </cell>
          <cell r="T2553">
            <v>3</v>
          </cell>
        </row>
        <row r="2554">
          <cell r="B2554">
            <v>28847</v>
          </cell>
          <cell r="C2554" t="str">
            <v>Nguyễn Thị Hiền</v>
          </cell>
          <cell r="D2554" t="str">
            <v>01/08/1980</v>
          </cell>
          <cell r="E2554" t="str">
            <v>Nữ</v>
          </cell>
          <cell r="G2554" t="str">
            <v>Tốt</v>
          </cell>
          <cell r="H2554" t="str">
            <v>Đại học</v>
          </cell>
          <cell r="I2554" t="str">
            <v>Hóa học</v>
          </cell>
          <cell r="J2554" t="str">
            <v>THCS</v>
          </cell>
          <cell r="K2554" t="str">
            <v>Khoa học tự nhiên</v>
          </cell>
          <cell r="L2554" t="str">
            <v>Trường THCS Thanh Nghị</v>
          </cell>
          <cell r="M2554" t="str">
            <v>Trường THCS Thanh Nghị</v>
          </cell>
          <cell r="N2554" t="str">
            <v>Thanh Liêm</v>
          </cell>
          <cell r="O2554" t="str">
            <v>Hà Nam</v>
          </cell>
          <cell r="P2554" t="str">
            <v>0357340874và0859959121</v>
          </cell>
          <cell r="Q2554" t="str">
            <v>khanhdu80@gmail.com</v>
          </cell>
          <cell r="R2554" t="str">
            <v>KT</v>
          </cell>
          <cell r="S2554" t="str">
            <v>CS22</v>
          </cell>
          <cell r="T2554">
            <v>3</v>
          </cell>
        </row>
        <row r="2555">
          <cell r="B2555">
            <v>34345</v>
          </cell>
          <cell r="C2555" t="str">
            <v>Nguyễn Văn Dân</v>
          </cell>
          <cell r="D2555" t="str">
            <v>20/11/1978</v>
          </cell>
          <cell r="E2555" t="str">
            <v>Nam</v>
          </cell>
          <cell r="G2555" t="str">
            <v>Tốt</v>
          </cell>
          <cell r="H2555" t="str">
            <v>ĐHSP</v>
          </cell>
          <cell r="I2555" t="str">
            <v>Tin học</v>
          </cell>
          <cell r="J2555" t="str">
            <v>THCS</v>
          </cell>
          <cell r="K2555" t="str">
            <v>Tin học</v>
          </cell>
          <cell r="L2555" t="str">
            <v>Trường THCS Thanh Tâm</v>
          </cell>
          <cell r="M2555" t="str">
            <v>Trường THCS Thanh Tâm</v>
          </cell>
          <cell r="N2555" t="str">
            <v>Thanh Liêm</v>
          </cell>
          <cell r="O2555" t="str">
            <v>Hà Nam</v>
          </cell>
          <cell r="P2555" t="str">
            <v>0974292971</v>
          </cell>
          <cell r="Q2555" t="str">
            <v>nguyendan1978@gmail.com</v>
          </cell>
          <cell r="R2555" t="str">
            <v>TI</v>
          </cell>
          <cell r="S2555" t="str">
            <v>CS22</v>
          </cell>
          <cell r="T2555">
            <v>3</v>
          </cell>
        </row>
        <row r="2556">
          <cell r="B2556">
            <v>55022</v>
          </cell>
          <cell r="C2556" t="str">
            <v>Trần Thị Thu Huyền</v>
          </cell>
          <cell r="D2556" t="str">
            <v>02/01/1983</v>
          </cell>
          <cell r="E2556" t="str">
            <v>Nữ</v>
          </cell>
          <cell r="I2556" t="str">
            <v>Hoạt động trải nghiệm</v>
          </cell>
          <cell r="J2556" t="str">
            <v>THCS</v>
          </cell>
          <cell r="K2556" t="str">
            <v>Hoạt động trải nghiệm</v>
          </cell>
          <cell r="L2556" t="str">
            <v>Trường THCS Thanh Thuỷ</v>
          </cell>
          <cell r="M2556" t="str">
            <v>Trường THCS Thanh Thuỷ</v>
          </cell>
          <cell r="N2556" t="str">
            <v>Thanh Liêm</v>
          </cell>
          <cell r="O2556" t="str">
            <v>Hà Nam</v>
          </cell>
          <cell r="P2556" t="str">
            <v>0917733224</v>
          </cell>
          <cell r="Q2556" t="str">
            <v>tranthithuhuyen9999@gmail.com</v>
          </cell>
          <cell r="R2556" t="str">
            <v>TN</v>
          </cell>
          <cell r="S2556" t="str">
            <v>CS22</v>
          </cell>
          <cell r="T2556">
            <v>3</v>
          </cell>
        </row>
        <row r="2557">
          <cell r="B2557">
            <v>28855</v>
          </cell>
          <cell r="C2557" t="str">
            <v>Vũ Văn Trường</v>
          </cell>
          <cell r="D2557" t="str">
            <v>01/05/1980</v>
          </cell>
          <cell r="E2557" t="str">
            <v>Nam</v>
          </cell>
          <cell r="I2557" t="str">
            <v>Địa lý</v>
          </cell>
          <cell r="J2557" t="str">
            <v>THCS</v>
          </cell>
          <cell r="K2557" t="str">
            <v>Lịch sử và Địa lí (THCS)</v>
          </cell>
          <cell r="L2557" t="str">
            <v>Trường THCS Thanh Thuỷ</v>
          </cell>
          <cell r="M2557" t="str">
            <v>Trường THCS Thanh Thuỷ</v>
          </cell>
          <cell r="N2557" t="str">
            <v>Thanh Liêm</v>
          </cell>
          <cell r="O2557" t="str">
            <v>Hà Nam</v>
          </cell>
          <cell r="P2557" t="str">
            <v>0977762662</v>
          </cell>
          <cell r="Q2557" t="str">
            <v>vuvantruong01051980@gmail.com</v>
          </cell>
          <cell r="R2557" t="str">
            <v>LDC</v>
          </cell>
          <cell r="S2557" t="str">
            <v>CS22</v>
          </cell>
          <cell r="T2557">
            <v>3</v>
          </cell>
        </row>
        <row r="2558">
          <cell r="B2558">
            <v>34304</v>
          </cell>
          <cell r="C2558" t="str">
            <v>Lê Thị Huệ</v>
          </cell>
          <cell r="D2558" t="str">
            <v>15/09/1978</v>
          </cell>
          <cell r="E2558" t="str">
            <v>Nữ</v>
          </cell>
          <cell r="G2558" t="str">
            <v>Tốt</v>
          </cell>
          <cell r="H2558" t="str">
            <v>ĐHSP Văn</v>
          </cell>
          <cell r="I2558" t="str">
            <v>Ngữ văn</v>
          </cell>
          <cell r="J2558" t="str">
            <v>THCS</v>
          </cell>
          <cell r="K2558" t="str">
            <v>Ngữ văn</v>
          </cell>
          <cell r="L2558" t="str">
            <v>Trường THCS Thị Trấn Quế</v>
          </cell>
          <cell r="M2558" t="str">
            <v>Trường THCS Thị Trấn Quế</v>
          </cell>
          <cell r="N2558" t="str">
            <v>Kim Bảng</v>
          </cell>
          <cell r="O2558" t="str">
            <v>Hà Nam</v>
          </cell>
          <cell r="P2558" t="str">
            <v>0975063388</v>
          </cell>
          <cell r="Q2558" t="str">
            <v>lehuekb@gmail.com</v>
          </cell>
          <cell r="R2558" t="str">
            <v>NV</v>
          </cell>
          <cell r="S2558" t="str">
            <v>CS22</v>
          </cell>
          <cell r="T2558">
            <v>3</v>
          </cell>
        </row>
        <row r="2559">
          <cell r="B2559">
            <v>28876</v>
          </cell>
          <cell r="C2559" t="str">
            <v>Hoàng Thị Thu Hiền</v>
          </cell>
          <cell r="D2559" t="str">
            <v>08/10/1978</v>
          </cell>
          <cell r="E2559" t="str">
            <v>Nữ</v>
          </cell>
          <cell r="G2559" t="str">
            <v>Tốt</v>
          </cell>
          <cell r="H2559" t="str">
            <v>ĐH SP Toán</v>
          </cell>
          <cell r="I2559" t="str">
            <v>Toán</v>
          </cell>
          <cell r="J2559" t="str">
            <v>THCS</v>
          </cell>
          <cell r="K2559" t="str">
            <v>Toán</v>
          </cell>
          <cell r="L2559" t="str">
            <v>Trường THCS Thị Trấn Quế</v>
          </cell>
          <cell r="M2559" t="str">
            <v>Trường THCS Thị Trấn Quế</v>
          </cell>
          <cell r="N2559" t="str">
            <v>Kim Bảng</v>
          </cell>
          <cell r="O2559" t="str">
            <v>Hà Nam</v>
          </cell>
          <cell r="P2559" t="str">
            <v>0397260541</v>
          </cell>
          <cell r="Q2559" t="str">
            <v>hoangthihienthcs@gmail.com</v>
          </cell>
          <cell r="R2559" t="str">
            <v>TO</v>
          </cell>
          <cell r="S2559" t="str">
            <v>CS22</v>
          </cell>
          <cell r="T2559">
            <v>3</v>
          </cell>
        </row>
        <row r="2560">
          <cell r="B2560">
            <v>28841</v>
          </cell>
          <cell r="C2560" t="str">
            <v>Nguyễn Thúy Hoài</v>
          </cell>
          <cell r="D2560" t="str">
            <v>27/12/1980</v>
          </cell>
          <cell r="E2560" t="str">
            <v>Nữ</v>
          </cell>
          <cell r="G2560" t="str">
            <v>Tốt</v>
          </cell>
          <cell r="H2560" t="str">
            <v>Đại học</v>
          </cell>
          <cell r="I2560" t="str">
            <v>Hóa học</v>
          </cell>
          <cell r="J2560" t="str">
            <v>THCS</v>
          </cell>
          <cell r="K2560" t="str">
            <v>Khoa học tự nhiên</v>
          </cell>
          <cell r="L2560" t="str">
            <v>Trường THCS Tiên Tân</v>
          </cell>
          <cell r="M2560" t="str">
            <v>Trường THCS Tiên Tân</v>
          </cell>
          <cell r="N2560" t="str">
            <v>TP Phủ Lý</v>
          </cell>
          <cell r="O2560" t="str">
            <v>Hà Nam</v>
          </cell>
          <cell r="P2560" t="str">
            <v>0911499580</v>
          </cell>
          <cell r="Q2560" t="str">
            <v>thcstientan@phuly.edu.vn</v>
          </cell>
          <cell r="R2560" t="str">
            <v>KT</v>
          </cell>
          <cell r="S2560" t="str">
            <v>CS22</v>
          </cell>
          <cell r="T2560">
            <v>3</v>
          </cell>
        </row>
        <row r="2561">
          <cell r="B2561">
            <v>28878</v>
          </cell>
          <cell r="C2561" t="str">
            <v>Đoàn Thanh Huyền</v>
          </cell>
          <cell r="D2561" t="str">
            <v>18/06/1982</v>
          </cell>
          <cell r="E2561" t="str">
            <v>Nữ</v>
          </cell>
          <cell r="G2561" t="str">
            <v>Tốt</v>
          </cell>
          <cell r="H2561" t="str">
            <v>Đại học</v>
          </cell>
          <cell r="I2561" t="str">
            <v>Lịch sử</v>
          </cell>
          <cell r="J2561" t="str">
            <v>THCS</v>
          </cell>
          <cell r="K2561" t="str">
            <v>Lịch sử và Địa lí (THCS)</v>
          </cell>
          <cell r="L2561" t="str">
            <v>Trường THCS Trần Phú</v>
          </cell>
          <cell r="M2561" t="str">
            <v>Trường THCS Trần Phú</v>
          </cell>
          <cell r="N2561" t="str">
            <v>TP Phủ Lý</v>
          </cell>
          <cell r="O2561" t="str">
            <v>Hà Nam</v>
          </cell>
          <cell r="P2561" t="str">
            <v>0917749677</v>
          </cell>
          <cell r="Q2561" t="str">
            <v>doanthanhhuyen.hn1982@outlook.com</v>
          </cell>
          <cell r="R2561" t="str">
            <v>LDC</v>
          </cell>
          <cell r="S2561" t="str">
            <v>CS22</v>
          </cell>
          <cell r="T2561">
            <v>3</v>
          </cell>
        </row>
        <row r="2562">
          <cell r="B2562">
            <v>23658</v>
          </cell>
          <cell r="C2562" t="str">
            <v>Đồng Thị Tưởng</v>
          </cell>
          <cell r="D2562" t="str">
            <v>25/02/1972</v>
          </cell>
          <cell r="E2562" t="str">
            <v>Nữ</v>
          </cell>
          <cell r="G2562" t="str">
            <v>Tốt</v>
          </cell>
          <cell r="H2562" t="str">
            <v>Đại học</v>
          </cell>
          <cell r="I2562" t="str">
            <v>Ngữ văn</v>
          </cell>
          <cell r="J2562" t="str">
            <v>THCS</v>
          </cell>
          <cell r="K2562" t="str">
            <v>Ngữ văn</v>
          </cell>
          <cell r="L2562" t="str">
            <v>Trường THCS Trần Phú</v>
          </cell>
          <cell r="M2562" t="str">
            <v>Trường THCS Trần Phú</v>
          </cell>
          <cell r="N2562" t="str">
            <v>TP Phủ Lý</v>
          </cell>
          <cell r="O2562" t="str">
            <v>Hà Nam</v>
          </cell>
          <cell r="P2562" t="str">
            <v>0913289460</v>
          </cell>
          <cell r="Q2562" t="str">
            <v>dongtuog01@gmail.com</v>
          </cell>
          <cell r="R2562" t="str">
            <v>NV</v>
          </cell>
          <cell r="S2562" t="str">
            <v>CS22</v>
          </cell>
          <cell r="T2562">
            <v>3</v>
          </cell>
        </row>
        <row r="2563">
          <cell r="B2563">
            <v>34297</v>
          </cell>
          <cell r="C2563" t="str">
            <v>Lê Quỳnh Dương</v>
          </cell>
          <cell r="D2563" t="str">
            <v>20/10/1974</v>
          </cell>
          <cell r="E2563" t="str">
            <v>Nữ</v>
          </cell>
          <cell r="I2563" t="str">
            <v>Toán</v>
          </cell>
          <cell r="J2563" t="str">
            <v>THCS</v>
          </cell>
          <cell r="K2563" t="str">
            <v>Toán</v>
          </cell>
          <cell r="L2563" t="str">
            <v>Trường THCS Trần Quốc Toản</v>
          </cell>
          <cell r="M2563" t="str">
            <v>Trường THCS Trần Quốc Toản</v>
          </cell>
          <cell r="N2563" t="str">
            <v>TP Phủ Lý</v>
          </cell>
          <cell r="O2563" t="str">
            <v>Hà Nam</v>
          </cell>
          <cell r="P2563" t="str">
            <v>0915028666</v>
          </cell>
          <cell r="Q2563" t="str">
            <v>leduongc2tqt@gmail.com</v>
          </cell>
          <cell r="R2563" t="str">
            <v>TO</v>
          </cell>
          <cell r="S2563" t="str">
            <v>CS22</v>
          </cell>
          <cell r="T2563">
            <v>3</v>
          </cell>
        </row>
        <row r="2564">
          <cell r="B2564">
            <v>37880</v>
          </cell>
          <cell r="C2564" t="str">
            <v>Lê Thị Thu Huyền</v>
          </cell>
          <cell r="D2564" t="str">
            <v>12/09/1980</v>
          </cell>
          <cell r="E2564" t="str">
            <v>Nữ</v>
          </cell>
          <cell r="G2564" t="str">
            <v>Khá</v>
          </cell>
          <cell r="H2564" t="str">
            <v>ĐHSP Sinh</v>
          </cell>
          <cell r="I2564" t="str">
            <v>Sinh học</v>
          </cell>
          <cell r="J2564" t="str">
            <v>THCS</v>
          </cell>
          <cell r="K2564" t="str">
            <v>Khoa học tự nhiên</v>
          </cell>
          <cell r="L2564" t="str">
            <v>Trường THCS Văn Xá</v>
          </cell>
          <cell r="M2564" t="str">
            <v>Trường THCS Văn Xá</v>
          </cell>
          <cell r="N2564" t="str">
            <v>Kim Bảng</v>
          </cell>
          <cell r="O2564" t="str">
            <v>Hà Nam</v>
          </cell>
          <cell r="P2564" t="str">
            <v>0384999838</v>
          </cell>
          <cell r="Q2564" t="str">
            <v>maimyvinh1980@gmail.com</v>
          </cell>
          <cell r="R2564" t="str">
            <v>KT</v>
          </cell>
          <cell r="S2564" t="str">
            <v>CS23</v>
          </cell>
          <cell r="T2564">
            <v>3</v>
          </cell>
        </row>
        <row r="2565">
          <cell r="B2565">
            <v>28854</v>
          </cell>
          <cell r="C2565" t="str">
            <v>Vũ Đăng Phong</v>
          </cell>
          <cell r="D2565" t="str">
            <v>20/07/1986</v>
          </cell>
          <cell r="E2565" t="str">
            <v>Nam</v>
          </cell>
          <cell r="G2565" t="str">
            <v>Tốt</v>
          </cell>
          <cell r="H2565" t="str">
            <v>ĐHSP Địa</v>
          </cell>
          <cell r="I2565" t="str">
            <v>Địa lí</v>
          </cell>
          <cell r="J2565" t="str">
            <v>THCS</v>
          </cell>
          <cell r="K2565" t="str">
            <v>Lịch sử và Địa lí (THCS)</v>
          </cell>
          <cell r="L2565" t="str">
            <v>Trường THCS xã Đại Cương</v>
          </cell>
          <cell r="M2565" t="str">
            <v>Trường THCS xã Đại Cương</v>
          </cell>
          <cell r="N2565" t="str">
            <v>Kim Bảng</v>
          </cell>
          <cell r="O2565" t="str">
            <v>Hà Nam</v>
          </cell>
          <cell r="P2565" t="str">
            <v>0984349064</v>
          </cell>
          <cell r="Q2565" t="str">
            <v>vudangphong207986@gmail.com</v>
          </cell>
          <cell r="R2565" t="str">
            <v>LDC</v>
          </cell>
          <cell r="S2565" t="str">
            <v>CS23</v>
          </cell>
          <cell r="T2565">
            <v>3</v>
          </cell>
        </row>
        <row r="2566">
          <cell r="B2566">
            <v>51236</v>
          </cell>
          <cell r="C2566" t="str">
            <v>Trần Thanh Huyền</v>
          </cell>
          <cell r="D2566" t="str">
            <v>23/08/1982</v>
          </cell>
          <cell r="E2566" t="str">
            <v>Nữ</v>
          </cell>
          <cell r="G2566" t="str">
            <v>Khá</v>
          </cell>
          <cell r="H2566" t="str">
            <v>CĐSP</v>
          </cell>
          <cell r="I2566" t="str">
            <v>Công nghệ</v>
          </cell>
          <cell r="J2566" t="str">
            <v>THCS</v>
          </cell>
          <cell r="K2566" t="str">
            <v>Công nghệ</v>
          </cell>
          <cell r="L2566" t="str">
            <v>Trường THCS Trịnh Xá</v>
          </cell>
          <cell r="M2566" t="str">
            <v>Trường THCS Trịnh Xá</v>
          </cell>
          <cell r="N2566" t="str">
            <v>TP Phủ Lý</v>
          </cell>
          <cell r="O2566" t="str">
            <v>Hà Nam</v>
          </cell>
          <cell r="P2566" t="str">
            <v>0396698222</v>
          </cell>
          <cell r="Q2566" t="str">
            <v>huyenluu1402@gmail.com</v>
          </cell>
          <cell r="R2566" t="str">
            <v>CN</v>
          </cell>
          <cell r="S2566" t="str">
            <v>CS23</v>
          </cell>
          <cell r="T2566">
            <v>3</v>
          </cell>
        </row>
        <row r="2567">
          <cell r="B2567">
            <v>34332</v>
          </cell>
          <cell r="C2567" t="str">
            <v>Nguyễn Thị Huyền</v>
          </cell>
          <cell r="D2567" t="str">
            <v>26/07/1981</v>
          </cell>
          <cell r="E2567" t="str">
            <v>Nữ</v>
          </cell>
          <cell r="G2567" t="str">
            <v>Tốt</v>
          </cell>
          <cell r="H2567" t="str">
            <v>Đại học</v>
          </cell>
          <cell r="I2567" t="str">
            <v>Địa lí</v>
          </cell>
          <cell r="J2567" t="str">
            <v>THCS</v>
          </cell>
          <cell r="K2567" t="str">
            <v>Lịch sử và Địa lí (THCS)</v>
          </cell>
          <cell r="L2567" t="str">
            <v>Trường THCS Trịnh Xá</v>
          </cell>
          <cell r="M2567" t="str">
            <v>Trường THCS Trịnh Xá</v>
          </cell>
          <cell r="N2567" t="str">
            <v>TP Phủ Lý</v>
          </cell>
          <cell r="O2567" t="str">
            <v>Hà Nam</v>
          </cell>
          <cell r="P2567" t="str">
            <v>0946159907</v>
          </cell>
          <cell r="Q2567" t="str">
            <v>c2trinhxa.nguyenthihuyen@phuly.edu.vn</v>
          </cell>
          <cell r="R2567" t="str">
            <v>LDC</v>
          </cell>
          <cell r="S2567" t="str">
            <v>CS23</v>
          </cell>
          <cell r="T2567">
            <v>3</v>
          </cell>
        </row>
        <row r="2568">
          <cell r="B2568">
            <v>28846</v>
          </cell>
          <cell r="C2568" t="str">
            <v>Trần Đình Tuyến</v>
          </cell>
          <cell r="D2568" t="str">
            <v>14/01/1980</v>
          </cell>
          <cell r="E2568" t="str">
            <v>Nam</v>
          </cell>
          <cell r="G2568" t="str">
            <v>Khá</v>
          </cell>
          <cell r="H2568" t="str">
            <v>Đại học</v>
          </cell>
          <cell r="I2568" t="str">
            <v>Hóa - Sinh</v>
          </cell>
          <cell r="J2568" t="str">
            <v>THCS</v>
          </cell>
          <cell r="K2568" t="str">
            <v>Khoa học tự nhiên</v>
          </cell>
          <cell r="L2568" t="str">
            <v>Trường THCS Ngọc Lũ</v>
          </cell>
          <cell r="M2568" t="str">
            <v>Trường Trường THCS Ngọc Lũ</v>
          </cell>
          <cell r="N2568" t="str">
            <v>Bình Lục</v>
          </cell>
          <cell r="O2568" t="str">
            <v>Hà Nam</v>
          </cell>
          <cell r="P2568" t="str">
            <v>0979925723</v>
          </cell>
          <cell r="Q2568" t="str">
            <v>trandinhtuyen1980@gmail.com</v>
          </cell>
          <cell r="R2568" t="str">
            <v>KT</v>
          </cell>
          <cell r="S2568" t="str">
            <v>CS23</v>
          </cell>
          <cell r="T2568">
            <v>3</v>
          </cell>
        </row>
        <row r="2569">
          <cell r="B2569">
            <v>34360</v>
          </cell>
          <cell r="C2569" t="str">
            <v>Trần Thị Thu Hiền</v>
          </cell>
          <cell r="D2569" t="str">
            <v>26/06/1981</v>
          </cell>
          <cell r="E2569" t="str">
            <v>Nữ</v>
          </cell>
          <cell r="G2569" t="str">
            <v>Tốt</v>
          </cell>
          <cell r="H2569" t="str">
            <v>ĐH Toán</v>
          </cell>
          <cell r="I2569" t="str">
            <v>Mỹ thuật</v>
          </cell>
          <cell r="J2569" t="str">
            <v>THCS</v>
          </cell>
          <cell r="K2569" t="str">
            <v>Mỹ thuật</v>
          </cell>
          <cell r="L2569" t="str">
            <v>Trường THCS Hòa Hậu</v>
          </cell>
          <cell r="M2569" t="str">
            <v>Trường Trường THCS Hòa Hậu</v>
          </cell>
          <cell r="N2569" t="str">
            <v>Lý Nhân</v>
          </cell>
          <cell r="O2569" t="str">
            <v>Hà Nam</v>
          </cell>
          <cell r="P2569" t="str">
            <v>0989932054</v>
          </cell>
          <cell r="Q2569" t="str">
            <v>trn.thuhien.81@gmail.com</v>
          </cell>
          <cell r="R2569" t="str">
            <v>MT</v>
          </cell>
          <cell r="S2569" t="str">
            <v>CS23</v>
          </cell>
          <cell r="T2569">
            <v>3</v>
          </cell>
        </row>
        <row r="2570">
          <cell r="B2570">
            <v>53156</v>
          </cell>
          <cell r="C2570" t="str">
            <v>Nguyễn Thị Phương</v>
          </cell>
          <cell r="D2570" t="str">
            <v>11/11/1975</v>
          </cell>
          <cell r="E2570" t="str">
            <v>Nữ</v>
          </cell>
          <cell r="G2570" t="str">
            <v>Khá</v>
          </cell>
          <cell r="H2570" t="str">
            <v>Đại học</v>
          </cell>
          <cell r="I2570" t="str">
            <v>Ngữ văn</v>
          </cell>
          <cell r="J2570" t="str">
            <v>THCS</v>
          </cell>
          <cell r="K2570" t="str">
            <v>Ngữ văn</v>
          </cell>
          <cell r="L2570" t="str">
            <v>Trường TH&amp;THCS Thái Hòa</v>
          </cell>
          <cell r="M2570" t="str">
            <v>TH&amp;THCS Thái Hòa</v>
          </cell>
          <cell r="N2570" t="str">
            <v>Bình Giang</v>
          </cell>
          <cell r="O2570" t="str">
            <v>Hải Dương</v>
          </cell>
          <cell r="P2570" t="str">
            <v>0366504681</v>
          </cell>
          <cell r="Q2570" t="str">
            <v>nguyenphuongthaihoa@gmail.com</v>
          </cell>
          <cell r="R2570" t="str">
            <v>NV</v>
          </cell>
          <cell r="S2570" t="str">
            <v>CS23</v>
          </cell>
          <cell r="T2570">
            <v>3</v>
          </cell>
        </row>
        <row r="2571">
          <cell r="B2571">
            <v>53160</v>
          </cell>
          <cell r="C2571" t="str">
            <v>Nguyễn Văn Định</v>
          </cell>
          <cell r="D2571" t="str">
            <v>14/11/1978</v>
          </cell>
          <cell r="E2571" t="str">
            <v>Nam</v>
          </cell>
          <cell r="G2571" t="str">
            <v>Khá</v>
          </cell>
          <cell r="H2571" t="str">
            <v>Đại học</v>
          </cell>
          <cell r="I2571" t="str">
            <v>Toán</v>
          </cell>
          <cell r="J2571" t="str">
            <v>THCS</v>
          </cell>
          <cell r="K2571" t="str">
            <v>Toán</v>
          </cell>
          <cell r="L2571" t="str">
            <v>Trường THCS Cổ Bì</v>
          </cell>
          <cell r="M2571" t="str">
            <v>Trường Trường THCS Cổ Bì</v>
          </cell>
          <cell r="N2571" t="str">
            <v>Bình Giang</v>
          </cell>
          <cell r="O2571" t="str">
            <v>Hải Dương</v>
          </cell>
          <cell r="P2571" t="str">
            <v>0368067027</v>
          </cell>
          <cell r="Q2571" t="str">
            <v>nguyenvandinh14@gmail.com</v>
          </cell>
          <cell r="R2571" t="str">
            <v>TO</v>
          </cell>
          <cell r="S2571" t="str">
            <v>CS23</v>
          </cell>
          <cell r="T2571">
            <v>3</v>
          </cell>
        </row>
        <row r="2572">
          <cell r="B2572">
            <v>54360</v>
          </cell>
          <cell r="C2572" t="str">
            <v>Trần Thị Tú</v>
          </cell>
          <cell r="D2572" t="str">
            <v>08/12/1980</v>
          </cell>
          <cell r="E2572" t="str">
            <v>Nữ</v>
          </cell>
          <cell r="G2572" t="str">
            <v>Khá</v>
          </cell>
          <cell r="H2572" t="str">
            <v>Đại học</v>
          </cell>
          <cell r="I2572" t="str">
            <v>Mỹ Thuật</v>
          </cell>
          <cell r="J2572" t="str">
            <v>THCS</v>
          </cell>
          <cell r="K2572" t="str">
            <v>Mỹ thuật</v>
          </cell>
          <cell r="L2572" t="str">
            <v>Trường THCS Hùng Thắng</v>
          </cell>
          <cell r="M2572" t="str">
            <v>Trường Trường THCS Hùng Thắng</v>
          </cell>
          <cell r="N2572" t="str">
            <v>Bình Giang</v>
          </cell>
          <cell r="O2572" t="str">
            <v>Hải Dương</v>
          </cell>
          <cell r="P2572" t="str">
            <v>0383209379</v>
          </cell>
          <cell r="Q2572" t="str">
            <v>trantuanhsam@gmail.com</v>
          </cell>
          <cell r="R2572" t="str">
            <v>MT</v>
          </cell>
          <cell r="S2572" t="str">
            <v>CS23</v>
          </cell>
          <cell r="T2572">
            <v>3</v>
          </cell>
        </row>
        <row r="2573">
          <cell r="B2573">
            <v>54365</v>
          </cell>
          <cell r="C2573" t="str">
            <v>An Thị Huyến</v>
          </cell>
          <cell r="D2573" t="str">
            <v>12/12/1984</v>
          </cell>
          <cell r="E2573" t="str">
            <v>Nữ</v>
          </cell>
          <cell r="G2573" t="str">
            <v>Tốt</v>
          </cell>
          <cell r="H2573" t="str">
            <v>Đại học</v>
          </cell>
          <cell r="I2573" t="str">
            <v>LSĐL</v>
          </cell>
          <cell r="J2573" t="str">
            <v>THCS</v>
          </cell>
          <cell r="K2573" t="str">
            <v>Lịch sử và Địa lí (THCS)</v>
          </cell>
          <cell r="L2573" t="str">
            <v>Trường THCS Kẻ Sặt</v>
          </cell>
          <cell r="M2573" t="str">
            <v>Trường Trường THCS Kẻ Sặt</v>
          </cell>
          <cell r="N2573" t="str">
            <v>Bình Giang</v>
          </cell>
          <cell r="O2573" t="str">
            <v>Hải Dương</v>
          </cell>
          <cell r="P2573" t="str">
            <v>0982994232</v>
          </cell>
          <cell r="Q2573" t="str">
            <v>Anhuyen1984@gmail.com</v>
          </cell>
          <cell r="R2573" t="str">
            <v>LDC</v>
          </cell>
          <cell r="S2573" t="str">
            <v>CS23</v>
          </cell>
          <cell r="T2573">
            <v>3</v>
          </cell>
        </row>
        <row r="2574">
          <cell r="B2574">
            <v>53157</v>
          </cell>
          <cell r="C2574" t="str">
            <v>Vũ Văn Quảng</v>
          </cell>
          <cell r="D2574" t="str">
            <v>18/12/1979</v>
          </cell>
          <cell r="E2574" t="str">
            <v>Nam</v>
          </cell>
          <cell r="G2574" t="str">
            <v>Tốt</v>
          </cell>
          <cell r="H2574" t="str">
            <v>Đại học</v>
          </cell>
          <cell r="I2574" t="str">
            <v>Toán</v>
          </cell>
          <cell r="J2574" t="str">
            <v>THCS</v>
          </cell>
          <cell r="K2574" t="str">
            <v>Toán</v>
          </cell>
          <cell r="L2574" t="str">
            <v>Trường THCS Kẻ Sặt</v>
          </cell>
          <cell r="M2574" t="str">
            <v>Trường Trường THCS Kẻ Sặt</v>
          </cell>
          <cell r="N2574" t="str">
            <v>Bình Giang</v>
          </cell>
          <cell r="O2574" t="str">
            <v>Hải Dương</v>
          </cell>
          <cell r="P2574" t="str">
            <v>0986108412</v>
          </cell>
          <cell r="Q2574" t="str">
            <v>miquang15@gmail.com</v>
          </cell>
          <cell r="R2574" t="str">
            <v>TO</v>
          </cell>
          <cell r="S2574" t="str">
            <v>CS23</v>
          </cell>
          <cell r="T2574">
            <v>3</v>
          </cell>
        </row>
        <row r="2575">
          <cell r="B2575">
            <v>53161</v>
          </cell>
          <cell r="C2575" t="str">
            <v>Phạm Thị Gọn</v>
          </cell>
          <cell r="D2575" t="str">
            <v>23/09/1977</v>
          </cell>
          <cell r="E2575" t="str">
            <v>Nữ</v>
          </cell>
          <cell r="G2575" t="str">
            <v>Tốt</v>
          </cell>
          <cell r="H2575" t="str">
            <v>Đại Học</v>
          </cell>
          <cell r="I2575" t="str">
            <v>Công nghệ</v>
          </cell>
          <cell r="J2575" t="str">
            <v>THCS</v>
          </cell>
          <cell r="K2575" t="str">
            <v>Công nghệ</v>
          </cell>
          <cell r="L2575" t="str">
            <v>Trường THCS Long Xuyên</v>
          </cell>
          <cell r="M2575" t="str">
            <v>Trường Trường THCS Long Xuyên</v>
          </cell>
          <cell r="N2575" t="str">
            <v>Bình Giang</v>
          </cell>
          <cell r="O2575" t="str">
            <v>Hải Dương</v>
          </cell>
          <cell r="P2575" t="str">
            <v>0986445351</v>
          </cell>
          <cell r="Q2575" t="str">
            <v>gontuantu1977@gmail.com</v>
          </cell>
          <cell r="R2575" t="str">
            <v>CN</v>
          </cell>
          <cell r="S2575" t="str">
            <v>CS23</v>
          </cell>
          <cell r="T2575">
            <v>3</v>
          </cell>
        </row>
        <row r="2576">
          <cell r="B2576">
            <v>54362</v>
          </cell>
          <cell r="C2576" t="str">
            <v>Vũ Thị Dung</v>
          </cell>
          <cell r="D2576" t="str">
            <v>26/08/1983</v>
          </cell>
          <cell r="E2576" t="str">
            <v>Nữ</v>
          </cell>
          <cell r="G2576" t="str">
            <v>Tốt</v>
          </cell>
          <cell r="H2576" t="str">
            <v>Đại học</v>
          </cell>
          <cell r="I2576" t="str">
            <v>LSĐL</v>
          </cell>
          <cell r="J2576" t="str">
            <v>THCS</v>
          </cell>
          <cell r="K2576" t="str">
            <v>Lịch sử và Địa lí (THCS)</v>
          </cell>
          <cell r="L2576" t="str">
            <v>Trường THCS Tân Việt</v>
          </cell>
          <cell r="M2576" t="str">
            <v>Trường Trường THCS Tân Việt</v>
          </cell>
          <cell r="N2576" t="str">
            <v>Bình Giang</v>
          </cell>
          <cell r="O2576" t="str">
            <v>Hải Dương</v>
          </cell>
          <cell r="P2576" t="str">
            <v>0985270850</v>
          </cell>
          <cell r="Q2576" t="str">
            <v>vuthidung83@gmail.com</v>
          </cell>
          <cell r="R2576" t="str">
            <v>LDC</v>
          </cell>
          <cell r="S2576" t="str">
            <v>CS23</v>
          </cell>
          <cell r="T2576">
            <v>3</v>
          </cell>
        </row>
        <row r="2577">
          <cell r="B2577">
            <v>43884</v>
          </cell>
          <cell r="C2577" t="str">
            <v xml:space="preserve">Vũ Thị Hòa </v>
          </cell>
          <cell r="D2577" t="str">
            <v>02/02/1984</v>
          </cell>
          <cell r="E2577" t="str">
            <v>Nữ</v>
          </cell>
          <cell r="G2577" t="str">
            <v>Tốt</v>
          </cell>
          <cell r="H2577" t="str">
            <v>Đại học</v>
          </cell>
          <cell r="I2577" t="str">
            <v>Âm nhạc</v>
          </cell>
          <cell r="J2577" t="str">
            <v>THCS</v>
          </cell>
          <cell r="K2577" t="str">
            <v>Âm nhạc</v>
          </cell>
          <cell r="L2577" t="str">
            <v>Trường THCS Thái Dương</v>
          </cell>
          <cell r="M2577" t="str">
            <v>Trường Trường THCS Thái Dương</v>
          </cell>
          <cell r="N2577" t="str">
            <v>Bình Giang</v>
          </cell>
          <cell r="O2577" t="str">
            <v>Hải Dương</v>
          </cell>
          <cell r="P2577" t="str">
            <v>0975003782</v>
          </cell>
          <cell r="Q2577" t="str">
            <v>vu.hoa584@gmail.com</v>
          </cell>
          <cell r="R2577" t="str">
            <v>AN</v>
          </cell>
          <cell r="S2577" t="str">
            <v>CS23</v>
          </cell>
          <cell r="T2577">
            <v>3</v>
          </cell>
        </row>
        <row r="2578">
          <cell r="B2578">
            <v>54364</v>
          </cell>
          <cell r="C2578" t="str">
            <v>Vũ Thị Kiều Oanh</v>
          </cell>
          <cell r="D2578" t="str">
            <v>26/05/1980</v>
          </cell>
          <cell r="E2578" t="str">
            <v>Nữ</v>
          </cell>
          <cell r="G2578" t="str">
            <v>Tốt</v>
          </cell>
          <cell r="H2578" t="str">
            <v>Đại học</v>
          </cell>
          <cell r="I2578" t="str">
            <v>LSĐL</v>
          </cell>
          <cell r="J2578" t="str">
            <v>THCS</v>
          </cell>
          <cell r="K2578" t="str">
            <v>Lịch sử và Địa lí (THCS)</v>
          </cell>
          <cell r="L2578" t="str">
            <v>Trường THCS Thái Dương</v>
          </cell>
          <cell r="M2578" t="str">
            <v>Trường Trường THCS Thái Dương</v>
          </cell>
          <cell r="N2578" t="str">
            <v>Bình Giang</v>
          </cell>
          <cell r="O2578" t="str">
            <v>Hải Dương</v>
          </cell>
          <cell r="P2578" t="str">
            <v>0988134673</v>
          </cell>
          <cell r="Q2578" t="str">
            <v>vukieuoanh80@gmail.com</v>
          </cell>
          <cell r="R2578" t="str">
            <v>LDC</v>
          </cell>
          <cell r="S2578" t="str">
            <v>CS23</v>
          </cell>
          <cell r="T2578">
            <v>3</v>
          </cell>
        </row>
        <row r="2579">
          <cell r="B2579">
            <v>53163</v>
          </cell>
          <cell r="C2579" t="str">
            <v xml:space="preserve">Vũ Thị Lân </v>
          </cell>
          <cell r="D2579" t="str">
            <v>06/07/1982</v>
          </cell>
          <cell r="E2579" t="str">
            <v>Nữ</v>
          </cell>
          <cell r="G2579" t="str">
            <v>Khá</v>
          </cell>
          <cell r="H2579" t="str">
            <v>Đại học</v>
          </cell>
          <cell r="I2579" t="str">
            <v>Ngữ văn</v>
          </cell>
          <cell r="J2579" t="str">
            <v>THCS</v>
          </cell>
          <cell r="K2579" t="str">
            <v>Ngữ văn</v>
          </cell>
          <cell r="L2579" t="str">
            <v>Trường THCS Thái Dương</v>
          </cell>
          <cell r="M2579" t="str">
            <v>Trường Trường THCS Thái Dương</v>
          </cell>
          <cell r="N2579" t="str">
            <v>Bình Giang</v>
          </cell>
          <cell r="O2579" t="str">
            <v>Hải Dương</v>
          </cell>
          <cell r="P2579" t="str">
            <v>0399957951</v>
          </cell>
          <cell r="Q2579" t="str">
            <v>vu.thilan823@gmail.com</v>
          </cell>
          <cell r="R2579" t="str">
            <v>NV</v>
          </cell>
          <cell r="S2579" t="str">
            <v>CS23</v>
          </cell>
          <cell r="T2579">
            <v>3</v>
          </cell>
        </row>
        <row r="2580">
          <cell r="B2580">
            <v>62166</v>
          </cell>
          <cell r="C2580" t="str">
            <v>Đỗ Văn Doãn</v>
          </cell>
          <cell r="D2580" t="str">
            <v>26/02/1983</v>
          </cell>
          <cell r="E2580" t="str">
            <v>Nam</v>
          </cell>
          <cell r="G2580" t="str">
            <v>Khá</v>
          </cell>
          <cell r="H2580" t="str">
            <v>Đại học</v>
          </cell>
          <cell r="I2580" t="str">
            <v>KHTN</v>
          </cell>
          <cell r="J2580" t="str">
            <v>THCS</v>
          </cell>
          <cell r="K2580" t="str">
            <v>Khoa học tự nhiên</v>
          </cell>
          <cell r="L2580" t="str">
            <v>Trường THCS Thái Học</v>
          </cell>
          <cell r="M2580" t="str">
            <v>Trường Trường THCS Thái Học</v>
          </cell>
          <cell r="N2580" t="str">
            <v>Bình Giang</v>
          </cell>
          <cell r="O2580" t="str">
            <v>Hải Dương</v>
          </cell>
          <cell r="P2580" t="str">
            <v>0919368547</v>
          </cell>
          <cell r="Q2580" t="str">
            <v>DoVanDoan2683@gmail.com</v>
          </cell>
          <cell r="R2580" t="str">
            <v>KT</v>
          </cell>
          <cell r="S2580" t="str">
            <v>CS23</v>
          </cell>
          <cell r="T2580">
            <v>3</v>
          </cell>
        </row>
        <row r="2581">
          <cell r="B2581">
            <v>54363</v>
          </cell>
          <cell r="C2581" t="str">
            <v>Nhữ Văn Thuấn</v>
          </cell>
          <cell r="D2581" t="str">
            <v>05/06/1981</v>
          </cell>
          <cell r="E2581" t="str">
            <v>Nam</v>
          </cell>
          <cell r="G2581" t="str">
            <v>Tốt</v>
          </cell>
          <cell r="H2581" t="str">
            <v>Cao đẳng</v>
          </cell>
          <cell r="I2581" t="str">
            <v>Mỹ thuật</v>
          </cell>
          <cell r="J2581" t="str">
            <v>THCS</v>
          </cell>
          <cell r="K2581" t="str">
            <v>Mỹ thuật</v>
          </cell>
          <cell r="L2581" t="str">
            <v>Trường THCS Vĩnh Hưng</v>
          </cell>
          <cell r="M2581" t="str">
            <v>Trường Trường THCS Vĩnh Hưng</v>
          </cell>
          <cell r="N2581" t="str">
            <v>Bình Giang</v>
          </cell>
          <cell r="O2581" t="str">
            <v>Hải Dương</v>
          </cell>
          <cell r="P2581" t="str">
            <v>0978653703</v>
          </cell>
          <cell r="Q2581" t="str">
            <v>thuanhungthinh@gmail.com</v>
          </cell>
          <cell r="R2581" t="str">
            <v>MT</v>
          </cell>
          <cell r="S2581" t="str">
            <v>CS23</v>
          </cell>
          <cell r="T2581">
            <v>3</v>
          </cell>
        </row>
        <row r="2582">
          <cell r="B2582">
            <v>53155</v>
          </cell>
          <cell r="C2582" t="str">
            <v>Khúc Thừa Thuần</v>
          </cell>
          <cell r="D2582" t="str">
            <v>09/10/1978</v>
          </cell>
          <cell r="E2582" t="str">
            <v>Nam</v>
          </cell>
          <cell r="G2582" t="str">
            <v>Khá</v>
          </cell>
          <cell r="H2582" t="str">
            <v>Đại học</v>
          </cell>
          <cell r="I2582" t="str">
            <v>Khoa học tự nhiên</v>
          </cell>
          <cell r="J2582" t="str">
            <v>THCS</v>
          </cell>
          <cell r="K2582" t="str">
            <v>Khoa học tự nhiên</v>
          </cell>
          <cell r="L2582" t="str">
            <v>Trường THCS Vũ Hữu</v>
          </cell>
          <cell r="M2582" t="str">
            <v>Trường Trường THCS Vũ Hữu</v>
          </cell>
          <cell r="N2582" t="str">
            <v>Bình Giang</v>
          </cell>
          <cell r="O2582" t="str">
            <v>Hải Dương</v>
          </cell>
          <cell r="P2582" t="str">
            <v>0969256283</v>
          </cell>
          <cell r="Q2582" t="str">
            <v>khucthuathuan@gmail.com</v>
          </cell>
          <cell r="R2582" t="str">
            <v>KT</v>
          </cell>
          <cell r="S2582" t="str">
            <v>CS23</v>
          </cell>
          <cell r="T2582">
            <v>3</v>
          </cell>
        </row>
        <row r="2583">
          <cell r="B2583">
            <v>44217</v>
          </cell>
          <cell r="C2583" t="str">
            <v>Lê Thị Phương Mây</v>
          </cell>
          <cell r="D2583" t="str">
            <v>16/06/1985</v>
          </cell>
          <cell r="E2583" t="str">
            <v>Nữ</v>
          </cell>
          <cell r="G2583" t="str">
            <v>Tốt</v>
          </cell>
          <cell r="H2583" t="str">
            <v>Đại học</v>
          </cell>
          <cell r="I2583" t="str">
            <v>Âm nhạc</v>
          </cell>
          <cell r="J2583" t="str">
            <v>THCS</v>
          </cell>
          <cell r="K2583" t="str">
            <v>Âm nhạc</v>
          </cell>
          <cell r="L2583" t="str">
            <v>Trường THCS Nhân Quyền</v>
          </cell>
          <cell r="M2583" t="str">
            <v>Trường THCS Nhân Quyền</v>
          </cell>
          <cell r="N2583" t="str">
            <v>Bình Giang</v>
          </cell>
          <cell r="O2583" t="str">
            <v>Hải Dương</v>
          </cell>
          <cell r="P2583" t="str">
            <v>0962722186</v>
          </cell>
          <cell r="Q2583" t="str">
            <v>phuongmaynhanquyen1@gmail.com</v>
          </cell>
          <cell r="R2583" t="str">
            <v>AN</v>
          </cell>
          <cell r="S2583" t="str">
            <v>CS24</v>
          </cell>
          <cell r="T2583">
            <v>3</v>
          </cell>
        </row>
        <row r="2584">
          <cell r="B2584">
            <v>62164</v>
          </cell>
          <cell r="C2584" t="str">
            <v xml:space="preserve">Nguyễn Văn Khoáng </v>
          </cell>
          <cell r="D2584" t="str">
            <v>02/09/1983</v>
          </cell>
          <cell r="E2584" t="str">
            <v>Nam</v>
          </cell>
          <cell r="G2584" t="str">
            <v>Tốt</v>
          </cell>
          <cell r="H2584" t="str">
            <v>Sinh - Địa</v>
          </cell>
          <cell r="I2584" t="str">
            <v>Khoa học tự nhiên</v>
          </cell>
          <cell r="J2584" t="str">
            <v>THCS</v>
          </cell>
          <cell r="K2584" t="str">
            <v>Khoa học tự nhiên</v>
          </cell>
          <cell r="L2584" t="str">
            <v>Trường THCS Nhân Quyền</v>
          </cell>
          <cell r="M2584" t="str">
            <v>Trường THCS Nhân Quyền</v>
          </cell>
          <cell r="N2584" t="str">
            <v>Bình Giang</v>
          </cell>
          <cell r="O2584" t="str">
            <v>Hải Dương</v>
          </cell>
          <cell r="P2584" t="str">
            <v>0396332252</v>
          </cell>
          <cell r="Q2584" t="str">
            <v>immortalhd1983@gmail.com</v>
          </cell>
          <cell r="R2584" t="str">
            <v>KT</v>
          </cell>
          <cell r="S2584" t="str">
            <v>CS24</v>
          </cell>
          <cell r="T2584">
            <v>3</v>
          </cell>
        </row>
        <row r="2585">
          <cell r="B2585">
            <v>53174</v>
          </cell>
          <cell r="C2585" t="str">
            <v xml:space="preserve">Lê Thị Anh </v>
          </cell>
          <cell r="D2585" t="str">
            <v>20/03/1988</v>
          </cell>
          <cell r="E2585" t="str">
            <v>Nữ</v>
          </cell>
          <cell r="G2585" t="str">
            <v>Tốt</v>
          </cell>
          <cell r="H2585" t="str">
            <v>Đại học</v>
          </cell>
          <cell r="I2585" t="str">
            <v>Công nghệ</v>
          </cell>
          <cell r="J2585" t="str">
            <v>THCS</v>
          </cell>
          <cell r="K2585" t="str">
            <v>Công nghệ</v>
          </cell>
          <cell r="L2585" t="str">
            <v>Trường THCS Cẩm Đoài</v>
          </cell>
          <cell r="M2585" t="str">
            <v>Trường Trường THCS Cẩm Đoài</v>
          </cell>
          <cell r="N2585" t="str">
            <v>Cẩm Giàng</v>
          </cell>
          <cell r="O2585" t="str">
            <v>Hải Dương</v>
          </cell>
          <cell r="P2585" t="str">
            <v>0901589668</v>
          </cell>
          <cell r="Q2585" t="str">
            <v>happywifehappylife001@gmail.com</v>
          </cell>
          <cell r="R2585" t="str">
            <v>CN</v>
          </cell>
          <cell r="S2585" t="str">
            <v>CS23</v>
          </cell>
          <cell r="T2585">
            <v>3</v>
          </cell>
        </row>
        <row r="2586">
          <cell r="B2586">
            <v>53175</v>
          </cell>
          <cell r="C2586" t="str">
            <v xml:space="preserve">Đặng Văn Lĩnh </v>
          </cell>
          <cell r="D2586" t="str">
            <v>25/06/1984</v>
          </cell>
          <cell r="E2586" t="str">
            <v>Nam</v>
          </cell>
          <cell r="G2586" t="str">
            <v>Tốt</v>
          </cell>
          <cell r="H2586" t="str">
            <v>Đại học</v>
          </cell>
          <cell r="I2586" t="str">
            <v>Sinh học</v>
          </cell>
          <cell r="J2586" t="str">
            <v>THCS</v>
          </cell>
          <cell r="K2586" t="str">
            <v>Khoa học tự nhiên</v>
          </cell>
          <cell r="L2586" t="str">
            <v>Trường THCS Cẩm Đông</v>
          </cell>
          <cell r="M2586" t="str">
            <v>Trường Trường THCS Cẩm Đông</v>
          </cell>
          <cell r="N2586" t="str">
            <v>Cẩm Giàng</v>
          </cell>
          <cell r="O2586" t="str">
            <v>Hải Dương</v>
          </cell>
          <cell r="P2586" t="str">
            <v>0975357687</v>
          </cell>
          <cell r="Q2586" t="str">
            <v>dinhbolinh99@gmail.com</v>
          </cell>
          <cell r="R2586" t="str">
            <v>KT</v>
          </cell>
          <cell r="S2586" t="str">
            <v>CS23</v>
          </cell>
          <cell r="T2586">
            <v>3</v>
          </cell>
        </row>
        <row r="2587">
          <cell r="B2587">
            <v>54367</v>
          </cell>
          <cell r="C2587" t="str">
            <v xml:space="preserve">Phùng Văn Tuệ </v>
          </cell>
          <cell r="D2587" t="str">
            <v>01/12/1974</v>
          </cell>
          <cell r="E2587" t="str">
            <v>Nam</v>
          </cell>
          <cell r="G2587" t="str">
            <v>Tốt</v>
          </cell>
          <cell r="H2587" t="str">
            <v>Đại học</v>
          </cell>
          <cell r="I2587" t="str">
            <v xml:space="preserve">Mĩ thuật </v>
          </cell>
          <cell r="J2587" t="str">
            <v>THCS</v>
          </cell>
          <cell r="K2587" t="str">
            <v>Mỹ thuật</v>
          </cell>
          <cell r="L2587" t="str">
            <v>Trường THCS CẨM GIANG</v>
          </cell>
          <cell r="M2587" t="str">
            <v>Trường Trường THCS CẨM GIANG</v>
          </cell>
          <cell r="N2587" t="str">
            <v>Cẩm Giàng</v>
          </cell>
          <cell r="O2587" t="str">
            <v>Hải Dương</v>
          </cell>
          <cell r="P2587" t="str">
            <v>0936286016</v>
          </cell>
          <cell r="Q2587" t="str">
            <v>tuephung99@gmail.com</v>
          </cell>
          <cell r="R2587" t="str">
            <v>MT</v>
          </cell>
          <cell r="S2587" t="str">
            <v>CS23</v>
          </cell>
          <cell r="T2587">
            <v>3</v>
          </cell>
        </row>
        <row r="2588">
          <cell r="B2588">
            <v>53167</v>
          </cell>
          <cell r="C2588" t="str">
            <v xml:space="preserve">Vũ Thị Thụy </v>
          </cell>
          <cell r="D2588" t="str">
            <v>23/08/1983</v>
          </cell>
          <cell r="E2588" t="str">
            <v>Nữ</v>
          </cell>
          <cell r="G2588" t="str">
            <v>Tốt</v>
          </cell>
          <cell r="H2588" t="str">
            <v>Đại học</v>
          </cell>
          <cell r="I2588" t="str">
            <v>KHTN</v>
          </cell>
          <cell r="J2588" t="str">
            <v>THCS</v>
          </cell>
          <cell r="K2588" t="str">
            <v>Khoa học tự nhiên</v>
          </cell>
          <cell r="L2588" t="str">
            <v>Trường THCS Cẩm Hoàng</v>
          </cell>
          <cell r="M2588" t="str">
            <v>Trường Trường THCS Cẩm Hoàng</v>
          </cell>
          <cell r="N2588" t="str">
            <v>Cẩm Giàng</v>
          </cell>
          <cell r="O2588" t="str">
            <v>Hải Dương</v>
          </cell>
          <cell r="P2588" t="str">
            <v>0975723834</v>
          </cell>
          <cell r="Q2588" t="str">
            <v>vuthithuy8380@gmail.com</v>
          </cell>
          <cell r="R2588" t="str">
            <v>KT</v>
          </cell>
          <cell r="S2588" t="str">
            <v>CS23</v>
          </cell>
          <cell r="T2588">
            <v>3</v>
          </cell>
        </row>
        <row r="2589">
          <cell r="B2589">
            <v>53176</v>
          </cell>
          <cell r="C2589" t="str">
            <v xml:space="preserve">Nguyễn Trọng Tam </v>
          </cell>
          <cell r="D2589" t="str">
            <v>12/04/1977</v>
          </cell>
          <cell r="E2589" t="str">
            <v>Nam</v>
          </cell>
          <cell r="G2589" t="str">
            <v>Tốt</v>
          </cell>
          <cell r="H2589" t="str">
            <v>Đại học</v>
          </cell>
          <cell r="I2589" t="str">
            <v xml:space="preserve">Tin học </v>
          </cell>
          <cell r="J2589" t="str">
            <v>THCS</v>
          </cell>
          <cell r="K2589" t="str">
            <v>Tin học</v>
          </cell>
          <cell r="L2589" t="str">
            <v>Trường THCS Cẩm Phúc</v>
          </cell>
          <cell r="M2589" t="str">
            <v>Trường Trường THCS Cẩm Phúc</v>
          </cell>
          <cell r="N2589" t="str">
            <v>Cẩm Giàng</v>
          </cell>
          <cell r="O2589" t="str">
            <v>Hải Dương</v>
          </cell>
          <cell r="P2589" t="str">
            <v>0976919619</v>
          </cell>
          <cell r="Q2589" t="str">
            <v>trongtam77@gmail.com</v>
          </cell>
          <cell r="R2589" t="str">
            <v>TI</v>
          </cell>
          <cell r="S2589" t="str">
            <v>CS23</v>
          </cell>
          <cell r="T2589">
            <v>3</v>
          </cell>
        </row>
        <row r="2590">
          <cell r="B2590">
            <v>53170</v>
          </cell>
          <cell r="C2590" t="str">
            <v xml:space="preserve">Nguyễn Thị Lan </v>
          </cell>
          <cell r="D2590" t="str">
            <v>27/05/1986</v>
          </cell>
          <cell r="E2590" t="str">
            <v>Nữ</v>
          </cell>
          <cell r="G2590" t="str">
            <v>Tốt</v>
          </cell>
          <cell r="H2590" t="str">
            <v>Đại học</v>
          </cell>
          <cell r="I2590" t="str">
            <v>KHTN</v>
          </cell>
          <cell r="J2590" t="str">
            <v>THCS</v>
          </cell>
          <cell r="K2590" t="str">
            <v>Khoa học tự nhiên</v>
          </cell>
          <cell r="L2590" t="str">
            <v>Trường THCS Cẩm Văn</v>
          </cell>
          <cell r="M2590" t="str">
            <v>Trường Trường THCS Cẩm Văn</v>
          </cell>
          <cell r="N2590" t="str">
            <v>Cẩm Giàng</v>
          </cell>
          <cell r="O2590" t="str">
            <v>Hải Dương</v>
          </cell>
          <cell r="P2590" t="str">
            <v>0389150244</v>
          </cell>
          <cell r="Q2590" t="str">
            <v>lanlamcv@gmail.com</v>
          </cell>
          <cell r="R2590" t="str">
            <v>KT</v>
          </cell>
          <cell r="S2590" t="str">
            <v>CS23</v>
          </cell>
          <cell r="T2590">
            <v>3</v>
          </cell>
        </row>
        <row r="2591">
          <cell r="B2591">
            <v>53172</v>
          </cell>
          <cell r="C2591" t="str">
            <v xml:space="preserve">Nguyễn Minh Tân </v>
          </cell>
          <cell r="D2591" t="str">
            <v>05/02/1976</v>
          </cell>
          <cell r="E2591" t="str">
            <v>Nam</v>
          </cell>
          <cell r="G2591" t="str">
            <v>Tốt</v>
          </cell>
          <cell r="H2591" t="str">
            <v>Đại học</v>
          </cell>
          <cell r="I2591" t="str">
            <v>GDCD</v>
          </cell>
          <cell r="J2591" t="str">
            <v>THCS</v>
          </cell>
          <cell r="K2591" t="str">
            <v>Giáo dục công dân</v>
          </cell>
          <cell r="L2591" t="str">
            <v>Trường THCS Cao An</v>
          </cell>
          <cell r="M2591" t="str">
            <v>Trường Trường THCS Cao An</v>
          </cell>
          <cell r="N2591" t="str">
            <v>Cẩm Giàng</v>
          </cell>
          <cell r="O2591" t="str">
            <v>Hải Dương</v>
          </cell>
          <cell r="P2591" t="str">
            <v>0984555135</v>
          </cell>
          <cell r="Q2591" t="str">
            <v>minhtan.caoan@gmail.com</v>
          </cell>
          <cell r="R2591" t="str">
            <v>CD</v>
          </cell>
          <cell r="S2591" t="str">
            <v>CS23</v>
          </cell>
          <cell r="T2591">
            <v>3</v>
          </cell>
        </row>
        <row r="2592">
          <cell r="B2592">
            <v>54366</v>
          </cell>
          <cell r="C2592" t="str">
            <v xml:space="preserve">Nguyễn Văn Tân </v>
          </cell>
          <cell r="D2592" t="str">
            <v>13/08/1983</v>
          </cell>
          <cell r="E2592" t="str">
            <v>Nam</v>
          </cell>
          <cell r="G2592" t="str">
            <v>Tốt</v>
          </cell>
          <cell r="H2592" t="str">
            <v>Đại học</v>
          </cell>
          <cell r="I2592" t="str">
            <v>LSĐL</v>
          </cell>
          <cell r="J2592" t="str">
            <v>THCS</v>
          </cell>
          <cell r="K2592" t="str">
            <v>Lịch sử và Địa lí (THCS)</v>
          </cell>
          <cell r="L2592" t="str">
            <v>Trường THCS Cao An</v>
          </cell>
          <cell r="M2592" t="str">
            <v>Trường Trường THCS Cao An</v>
          </cell>
          <cell r="N2592" t="str">
            <v>Cẩm Giàng</v>
          </cell>
          <cell r="O2592" t="str">
            <v>Hải Dương</v>
          </cell>
          <cell r="P2592" t="str">
            <v>0987052983</v>
          </cell>
          <cell r="Q2592" t="str">
            <v>tannguyenvan2155@gmail.com</v>
          </cell>
          <cell r="R2592" t="str">
            <v>LDC</v>
          </cell>
          <cell r="S2592" t="str">
            <v>CS23</v>
          </cell>
          <cell r="T2592">
            <v>3</v>
          </cell>
        </row>
        <row r="2593">
          <cell r="B2593">
            <v>53171</v>
          </cell>
          <cell r="C2593" t="str">
            <v xml:space="preserve">Trần Quang Triều </v>
          </cell>
          <cell r="D2593" t="str">
            <v>22/02/1978</v>
          </cell>
          <cell r="E2593" t="str">
            <v>Nam</v>
          </cell>
          <cell r="G2593" t="str">
            <v>Tốt</v>
          </cell>
          <cell r="H2593" t="str">
            <v>Đại học</v>
          </cell>
          <cell r="I2593" t="str">
            <v xml:space="preserve">Toán </v>
          </cell>
          <cell r="J2593" t="str">
            <v>THCS</v>
          </cell>
          <cell r="K2593" t="str">
            <v>Toán</v>
          </cell>
          <cell r="L2593" t="str">
            <v>Trường THCS Đức Chính</v>
          </cell>
          <cell r="M2593" t="str">
            <v>Trường Trường THCS Đức Chính</v>
          </cell>
          <cell r="N2593" t="str">
            <v>Cẩm Giàng</v>
          </cell>
          <cell r="O2593" t="str">
            <v>Hải Dương</v>
          </cell>
          <cell r="P2593" t="str">
            <v>0343572081</v>
          </cell>
          <cell r="Q2593" t="str">
            <v>tqtrieu1978@gmail.com</v>
          </cell>
          <cell r="R2593" t="str">
            <v>TO</v>
          </cell>
          <cell r="S2593" t="str">
            <v>CS23</v>
          </cell>
          <cell r="T2593">
            <v>3</v>
          </cell>
        </row>
        <row r="2594">
          <cell r="B2594">
            <v>53173</v>
          </cell>
          <cell r="C2594" t="str">
            <v>Đào Hùng Cường</v>
          </cell>
          <cell r="D2594" t="str">
            <v>26/03/1976</v>
          </cell>
          <cell r="E2594" t="str">
            <v>Nam</v>
          </cell>
          <cell r="G2594" t="str">
            <v>Tốt</v>
          </cell>
          <cell r="H2594" t="str">
            <v>Đại học</v>
          </cell>
          <cell r="I2594" t="str">
            <v xml:space="preserve">Toán </v>
          </cell>
          <cell r="J2594" t="str">
            <v>THCS</v>
          </cell>
          <cell r="K2594" t="str">
            <v>Toán</v>
          </cell>
          <cell r="L2594" t="str">
            <v>Trường THCS Lai Cách</v>
          </cell>
          <cell r="M2594" t="str">
            <v>Trường Trường THCS Lai Cách</v>
          </cell>
          <cell r="N2594" t="str">
            <v>Cẩm Giàng</v>
          </cell>
          <cell r="O2594" t="str">
            <v>Hải Dương</v>
          </cell>
          <cell r="P2594" t="str">
            <v>0838214748</v>
          </cell>
          <cell r="Q2594" t="str">
            <v>daohungcuong10@gmail.com</v>
          </cell>
          <cell r="R2594" t="str">
            <v>TO</v>
          </cell>
          <cell r="S2594" t="str">
            <v>CS23</v>
          </cell>
          <cell r="T2594">
            <v>3</v>
          </cell>
        </row>
        <row r="2595">
          <cell r="B2595">
            <v>54368</v>
          </cell>
          <cell r="C2595" t="str">
            <v xml:space="preserve">Vũ Thị Hường </v>
          </cell>
          <cell r="D2595" t="str">
            <v>28/09/1979</v>
          </cell>
          <cell r="E2595" t="str">
            <v>Nữ</v>
          </cell>
          <cell r="G2595" t="str">
            <v>Tốt</v>
          </cell>
          <cell r="H2595" t="str">
            <v>Đại học</v>
          </cell>
          <cell r="I2595" t="str">
            <v>LSĐL</v>
          </cell>
          <cell r="J2595" t="str">
            <v>THCS</v>
          </cell>
          <cell r="K2595" t="str">
            <v>Lịch sử và Địa lí (THCS)</v>
          </cell>
          <cell r="L2595" t="str">
            <v>Trường THCS Nguyễn Huệ</v>
          </cell>
          <cell r="M2595" t="str">
            <v>Trường Trường THCS Nguyễn Huệ</v>
          </cell>
          <cell r="N2595" t="str">
            <v>Cẩm Giàng</v>
          </cell>
          <cell r="O2595" t="str">
            <v>Hải Dương</v>
          </cell>
          <cell r="P2595" t="str">
            <v>0372769308</v>
          </cell>
          <cell r="Q2595" t="str">
            <v>vuhuongthcsld@gmail.com</v>
          </cell>
          <cell r="R2595" t="str">
            <v>LDC</v>
          </cell>
          <cell r="S2595" t="str">
            <v>CS23</v>
          </cell>
          <cell r="T2595">
            <v>3</v>
          </cell>
        </row>
        <row r="2596">
          <cell r="B2596">
            <v>76497</v>
          </cell>
          <cell r="C2596" t="str">
            <v>Phạm Văn Cát</v>
          </cell>
          <cell r="D2596" t="str">
            <v>16/12/1970</v>
          </cell>
          <cell r="E2596" t="str">
            <v>Nam</v>
          </cell>
          <cell r="I2596" t="str">
            <v>Toán</v>
          </cell>
          <cell r="J2596" t="str">
            <v>THCS</v>
          </cell>
          <cell r="K2596" t="str">
            <v>Toán</v>
          </cell>
          <cell r="L2596" t="str">
            <v>Trường THCS Nguyễn Huệ</v>
          </cell>
          <cell r="M2596" t="str">
            <v>Trường Trường THCS Nguyễn Huệ</v>
          </cell>
          <cell r="N2596" t="str">
            <v>Cẩm Giàng</v>
          </cell>
          <cell r="O2596" t="str">
            <v>Hải Dương</v>
          </cell>
          <cell r="P2596" t="str">
            <v>0975302861</v>
          </cell>
          <cell r="Q2596" t="str">
            <v>phamvancat@gmail.com</v>
          </cell>
          <cell r="R2596" t="str">
            <v>TO</v>
          </cell>
          <cell r="S2596" t="str">
            <v>CS23</v>
          </cell>
          <cell r="T2596">
            <v>3</v>
          </cell>
        </row>
        <row r="2597">
          <cell r="B2597">
            <v>53165</v>
          </cell>
          <cell r="C2597" t="str">
            <v xml:space="preserve">Đào Thị Thùy </v>
          </cell>
          <cell r="D2597" t="str">
            <v>13/07/1981</v>
          </cell>
          <cell r="E2597" t="str">
            <v>Nữ</v>
          </cell>
          <cell r="G2597" t="str">
            <v>Tốt</v>
          </cell>
          <cell r="H2597" t="str">
            <v>Đại học</v>
          </cell>
          <cell r="I2597" t="str">
            <v xml:space="preserve">Toán </v>
          </cell>
          <cell r="J2597" t="str">
            <v>THCS</v>
          </cell>
          <cell r="K2597" t="str">
            <v>Toán</v>
          </cell>
          <cell r="L2597" t="str">
            <v>Trường THCS Thạch Lỗi</v>
          </cell>
          <cell r="M2597" t="str">
            <v>Trường Trường THCS Thạch Lỗi</v>
          </cell>
          <cell r="N2597" t="str">
            <v>Cẩm Giàng</v>
          </cell>
          <cell r="O2597" t="str">
            <v>Hải Dương</v>
          </cell>
          <cell r="P2597" t="str">
            <v>0981485491</v>
          </cell>
          <cell r="Q2597" t="str">
            <v>daothithuy1981@gmail.com</v>
          </cell>
          <cell r="R2597" t="str">
            <v>TO</v>
          </cell>
          <cell r="S2597" t="str">
            <v>CS23</v>
          </cell>
          <cell r="T2597">
            <v>3</v>
          </cell>
        </row>
        <row r="2598">
          <cell r="B2598">
            <v>53166</v>
          </cell>
          <cell r="C2598" t="str">
            <v>Chu Thị Khanh</v>
          </cell>
          <cell r="D2598" t="str">
            <v>18/01/1971</v>
          </cell>
          <cell r="E2598" t="str">
            <v>Nữ</v>
          </cell>
          <cell r="G2598" t="str">
            <v>Tốt</v>
          </cell>
          <cell r="H2598" t="str">
            <v>Đại học</v>
          </cell>
          <cell r="I2598" t="str">
            <v>GDTC</v>
          </cell>
          <cell r="J2598" t="str">
            <v>THCS</v>
          </cell>
          <cell r="K2598" t="str">
            <v>Giáo dục thể chất</v>
          </cell>
          <cell r="L2598" t="str">
            <v>Trường THCS Định Sơn</v>
          </cell>
          <cell r="M2598" t="str">
            <v>Trường THCS Định Sơn</v>
          </cell>
          <cell r="N2598" t="str">
            <v>Cẩm Giàng</v>
          </cell>
          <cell r="O2598" t="str">
            <v>Hải Dương</v>
          </cell>
          <cell r="P2598" t="str">
            <v>0393839686</v>
          </cell>
          <cell r="Q2598" t="str">
            <v>phamkhanhlinh09@gmail.com</v>
          </cell>
          <cell r="R2598" t="str">
            <v>TD</v>
          </cell>
          <cell r="S2598" t="str">
            <v>CS23</v>
          </cell>
          <cell r="T2598">
            <v>3</v>
          </cell>
        </row>
        <row r="2599">
          <cell r="B2599">
            <v>53168</v>
          </cell>
          <cell r="C2599" t="str">
            <v>Nguyễn Thị Sớm</v>
          </cell>
          <cell r="D2599" t="str">
            <v>12/12/1982</v>
          </cell>
          <cell r="E2599" t="str">
            <v>Nữ</v>
          </cell>
          <cell r="G2599" t="str">
            <v>Tốt</v>
          </cell>
          <cell r="H2599" t="str">
            <v>Đại học</v>
          </cell>
          <cell r="I2599" t="str">
            <v>Khoa học tự nhiên</v>
          </cell>
          <cell r="J2599" t="str">
            <v>THCS</v>
          </cell>
          <cell r="K2599" t="str">
            <v>Khoa học tự nhiên</v>
          </cell>
          <cell r="L2599" t="str">
            <v>Trường THCS Định Sơn</v>
          </cell>
          <cell r="M2599" t="str">
            <v>Trường THCS Định Sơn</v>
          </cell>
          <cell r="N2599" t="str">
            <v>Cẩm Giàng</v>
          </cell>
          <cell r="O2599" t="str">
            <v>Hải Dương</v>
          </cell>
          <cell r="P2599" t="str">
            <v>0979055616</v>
          </cell>
          <cell r="Q2599" t="str">
            <v>nguyenthisom1982@gmail.com</v>
          </cell>
          <cell r="R2599" t="str">
            <v>KT</v>
          </cell>
          <cell r="S2599" t="str">
            <v>CS23</v>
          </cell>
          <cell r="T2599">
            <v>3</v>
          </cell>
        </row>
        <row r="2600">
          <cell r="B2600">
            <v>43748</v>
          </cell>
          <cell r="C2600" t="str">
            <v xml:space="preserve">Nguyễn Văn Hải </v>
          </cell>
          <cell r="D2600" t="str">
            <v>24/07/1978</v>
          </cell>
          <cell r="E2600" t="str">
            <v>Nam</v>
          </cell>
          <cell r="G2600" t="str">
            <v>Tốt</v>
          </cell>
          <cell r="H2600" t="str">
            <v>Đại học</v>
          </cell>
          <cell r="I2600" t="str">
            <v xml:space="preserve">Âm nhạc </v>
          </cell>
          <cell r="J2600" t="str">
            <v>THCS</v>
          </cell>
          <cell r="K2600" t="str">
            <v>Âm nhạc</v>
          </cell>
          <cell r="L2600" t="str">
            <v>Trường THCS Lương Điền</v>
          </cell>
          <cell r="M2600" t="str">
            <v>Trường THCS Lương Điền</v>
          </cell>
          <cell r="N2600" t="str">
            <v>Cẩm Giàng</v>
          </cell>
          <cell r="O2600" t="str">
            <v>Hải Dương</v>
          </cell>
          <cell r="P2600" t="str">
            <v>0983199966</v>
          </cell>
          <cell r="Q2600" t="str">
            <v>nguyenvanhaihd08@gmail.com</v>
          </cell>
          <cell r="R2600" t="str">
            <v>AN</v>
          </cell>
          <cell r="S2600" t="str">
            <v>CS24</v>
          </cell>
          <cell r="T2600">
            <v>3</v>
          </cell>
        </row>
        <row r="2601">
          <cell r="B2601">
            <v>76504</v>
          </cell>
          <cell r="C2601" t="str">
            <v>Phạm Minh Hương</v>
          </cell>
          <cell r="D2601" t="str">
            <v>21/10/1972</v>
          </cell>
          <cell r="E2601" t="str">
            <v>Nữ</v>
          </cell>
          <cell r="I2601" t="str">
            <v>Giáo dục thể chất</v>
          </cell>
          <cell r="J2601" t="str">
            <v>THCS</v>
          </cell>
          <cell r="K2601" t="str">
            <v>Giáo dục thể chất</v>
          </cell>
          <cell r="L2601" t="str">
            <v>Trường THCS Tân Trường</v>
          </cell>
          <cell r="M2601" t="str">
            <v>Trường THCS Tân Trường</v>
          </cell>
          <cell r="N2601" t="str">
            <v>Cẩm Giàng</v>
          </cell>
          <cell r="O2601" t="str">
            <v>Hải Dương</v>
          </cell>
          <cell r="P2601" t="str">
            <v>0395027589</v>
          </cell>
          <cell r="Q2601" t="str">
            <v>phamminhhuong123@gmail.com</v>
          </cell>
          <cell r="R2601" t="str">
            <v>TD</v>
          </cell>
          <cell r="S2601" t="str">
            <v>CS24</v>
          </cell>
          <cell r="T2601">
            <v>3</v>
          </cell>
        </row>
        <row r="2602">
          <cell r="B2602">
            <v>62452</v>
          </cell>
          <cell r="C2602" t="str">
            <v xml:space="preserve">Nguyễn Thị Huyền </v>
          </cell>
          <cell r="D2602" t="str">
            <v>05/07/1976</v>
          </cell>
          <cell r="E2602" t="str">
            <v>Nữ</v>
          </cell>
          <cell r="G2602" t="str">
            <v>Tốt</v>
          </cell>
          <cell r="H2602" t="str">
            <v>Đại học</v>
          </cell>
          <cell r="I2602" t="str">
            <v xml:space="preserve">Ngữ văn </v>
          </cell>
          <cell r="J2602" t="str">
            <v>THCS</v>
          </cell>
          <cell r="K2602" t="str">
            <v>Ngữ văn</v>
          </cell>
          <cell r="L2602" t="str">
            <v>Trường THCS Tân Trường</v>
          </cell>
          <cell r="M2602" t="str">
            <v>Trường THCS Tân Trường</v>
          </cell>
          <cell r="N2602" t="str">
            <v>Cẩm Giàng</v>
          </cell>
          <cell r="O2602" t="str">
            <v>Hải Dương</v>
          </cell>
          <cell r="P2602" t="str">
            <v>0387688478</v>
          </cell>
          <cell r="Q2602" t="str">
            <v>huyenvan76@gmail.com</v>
          </cell>
          <cell r="R2602" t="str">
            <v>NV</v>
          </cell>
          <cell r="S2602" t="str">
            <v>CS24</v>
          </cell>
          <cell r="T2602">
            <v>3</v>
          </cell>
        </row>
        <row r="2603">
          <cell r="B2603">
            <v>53186</v>
          </cell>
          <cell r="C2603" t="str">
            <v>Nguyễn Thị Nhung</v>
          </cell>
          <cell r="D2603" t="str">
            <v>22/10/1980</v>
          </cell>
          <cell r="E2603" t="str">
            <v>Nữ</v>
          </cell>
          <cell r="G2603" t="str">
            <v>Tốt</v>
          </cell>
          <cell r="H2603" t="str">
            <v>Đại học</v>
          </cell>
          <cell r="I2603" t="str">
            <v>Giáo dục công dân</v>
          </cell>
          <cell r="J2603" t="str">
            <v>THCS</v>
          </cell>
          <cell r="K2603" t="str">
            <v>Giáo dục công dân</v>
          </cell>
          <cell r="L2603" t="str">
            <v>Trường THCS Chu Văn An</v>
          </cell>
          <cell r="M2603" t="str">
            <v>Trường Trường THCS Chu Văn An</v>
          </cell>
          <cell r="N2603" t="str">
            <v>Chí Linh</v>
          </cell>
          <cell r="O2603" t="str">
            <v>Hải Dương</v>
          </cell>
          <cell r="P2603" t="str">
            <v>0973051538</v>
          </cell>
          <cell r="Q2603" t="str">
            <v>nhungchuvanan@gmail.com</v>
          </cell>
          <cell r="R2603" t="str">
            <v>CD</v>
          </cell>
          <cell r="S2603" t="str">
            <v>CS23</v>
          </cell>
          <cell r="T2603">
            <v>3</v>
          </cell>
        </row>
        <row r="2604">
          <cell r="B2604">
            <v>53185</v>
          </cell>
          <cell r="C2604" t="str">
            <v>Nguyễn Thị Hải Yến</v>
          </cell>
          <cell r="D2604" t="str">
            <v>15/11/1984</v>
          </cell>
          <cell r="E2604" t="str">
            <v>Nữ</v>
          </cell>
          <cell r="G2604" t="str">
            <v>Tốt</v>
          </cell>
          <cell r="H2604" t="str">
            <v>Đại học</v>
          </cell>
          <cell r="I2604" t="str">
            <v>Sinh học</v>
          </cell>
          <cell r="J2604" t="str">
            <v>THCS</v>
          </cell>
          <cell r="K2604" t="str">
            <v>Khoa học tự nhiên</v>
          </cell>
          <cell r="L2604" t="str">
            <v>Trường THCS Chu Văn An</v>
          </cell>
          <cell r="M2604" t="str">
            <v>Trường Trường THCS Chu Văn An</v>
          </cell>
          <cell r="N2604" t="str">
            <v>Chí Linh</v>
          </cell>
          <cell r="O2604" t="str">
            <v>Hải Dương</v>
          </cell>
          <cell r="P2604" t="str">
            <v>0979969226</v>
          </cell>
          <cell r="Q2604" t="str">
            <v>xuanhai.hdvn@gmail.com</v>
          </cell>
          <cell r="R2604" t="str">
            <v>KT</v>
          </cell>
          <cell r="S2604" t="str">
            <v>CS23</v>
          </cell>
          <cell r="T2604">
            <v>3</v>
          </cell>
        </row>
        <row r="2605">
          <cell r="B2605">
            <v>53181</v>
          </cell>
          <cell r="C2605" t="str">
            <v xml:space="preserve">Nguyễn Đức Tùng </v>
          </cell>
          <cell r="D2605" t="str">
            <v>16/03/1985</v>
          </cell>
          <cell r="E2605" t="str">
            <v>Nam</v>
          </cell>
          <cell r="G2605" t="str">
            <v>Tốt</v>
          </cell>
          <cell r="H2605" t="str">
            <v>Đại học</v>
          </cell>
          <cell r="I2605" t="str">
            <v>Khoa học tự nhiên</v>
          </cell>
          <cell r="J2605" t="str">
            <v>THCS</v>
          </cell>
          <cell r="K2605" t="str">
            <v>Khoa học tự nhiên</v>
          </cell>
          <cell r="L2605" t="str">
            <v>Trường THCS Chu Văn An</v>
          </cell>
          <cell r="M2605" t="str">
            <v>Trường Trường THCS Chu Văn An</v>
          </cell>
          <cell r="N2605" t="str">
            <v>Chí Linh</v>
          </cell>
          <cell r="O2605" t="str">
            <v>Hải Dương</v>
          </cell>
          <cell r="P2605" t="str">
            <v>0987524767</v>
          </cell>
          <cell r="Q2605" t="str">
            <v>nguyenductung1985@gmail.com</v>
          </cell>
          <cell r="R2605" t="str">
            <v>KT</v>
          </cell>
          <cell r="S2605" t="str">
            <v>CS23</v>
          </cell>
          <cell r="T2605">
            <v>3</v>
          </cell>
        </row>
        <row r="2606">
          <cell r="B2606">
            <v>53177</v>
          </cell>
          <cell r="C2606" t="str">
            <v>Phạm Thị Thu Hà</v>
          </cell>
          <cell r="D2606" t="str">
            <v>19/05/1981</v>
          </cell>
          <cell r="E2606" t="str">
            <v>Nữ</v>
          </cell>
          <cell r="G2606" t="str">
            <v>Tốt</v>
          </cell>
          <cell r="H2606" t="str">
            <v>Đại học</v>
          </cell>
          <cell r="I2606" t="str">
            <v>Ngữ văn</v>
          </cell>
          <cell r="J2606" t="str">
            <v>THCS</v>
          </cell>
          <cell r="K2606" t="str">
            <v>Ngữ văn</v>
          </cell>
          <cell r="L2606" t="str">
            <v>Trường THCS Chu Văn An</v>
          </cell>
          <cell r="M2606" t="str">
            <v>Trường Trường THCS Chu Văn An</v>
          </cell>
          <cell r="N2606" t="str">
            <v>Chí Linh</v>
          </cell>
          <cell r="O2606" t="str">
            <v>Hải Dương</v>
          </cell>
          <cell r="P2606" t="str">
            <v>0382777219</v>
          </cell>
          <cell r="Q2606" t="str">
            <v>haducthao17@gmail.com</v>
          </cell>
          <cell r="R2606" t="str">
            <v>NV</v>
          </cell>
          <cell r="S2606" t="str">
            <v>CS23</v>
          </cell>
          <cell r="T2606">
            <v>3</v>
          </cell>
        </row>
        <row r="2607">
          <cell r="B2607">
            <v>53179</v>
          </cell>
          <cell r="C2607" t="str">
            <v>Nguyễn Thị Minh</v>
          </cell>
          <cell r="D2607" t="str">
            <v>12/09/1983</v>
          </cell>
          <cell r="E2607" t="str">
            <v>Nữ</v>
          </cell>
          <cell r="G2607" t="str">
            <v>Tốt</v>
          </cell>
          <cell r="H2607" t="str">
            <v>Đại học</v>
          </cell>
          <cell r="I2607" t="str">
            <v>Toán</v>
          </cell>
          <cell r="J2607" t="str">
            <v>THCS</v>
          </cell>
          <cell r="K2607" t="str">
            <v>Toán</v>
          </cell>
          <cell r="L2607" t="str">
            <v>Trường THCS Chu Văn An</v>
          </cell>
          <cell r="M2607" t="str">
            <v>Trường Trường THCS Chu Văn An</v>
          </cell>
          <cell r="N2607" t="str">
            <v>Chí Linh</v>
          </cell>
          <cell r="O2607" t="str">
            <v>Hải Dương</v>
          </cell>
          <cell r="P2607" t="str">
            <v>0983967775</v>
          </cell>
          <cell r="Q2607" t="str">
            <v>minhcva1983@gmail.com</v>
          </cell>
          <cell r="R2607" t="str">
            <v>TO</v>
          </cell>
          <cell r="S2607" t="str">
            <v>CS23</v>
          </cell>
          <cell r="T2607">
            <v>3</v>
          </cell>
        </row>
        <row r="2608">
          <cell r="B2608">
            <v>53188</v>
          </cell>
          <cell r="C2608" t="str">
            <v>Đặng Việt Nga</v>
          </cell>
          <cell r="D2608" t="str">
            <v>20/10/1981</v>
          </cell>
          <cell r="E2608" t="str">
            <v>Nữ</v>
          </cell>
          <cell r="G2608" t="str">
            <v>Tốt</v>
          </cell>
          <cell r="H2608" t="str">
            <v>Đại học</v>
          </cell>
          <cell r="I2608" t="str">
            <v>Âm nhạc</v>
          </cell>
          <cell r="J2608" t="str">
            <v>THCS</v>
          </cell>
          <cell r="K2608" t="str">
            <v>Âm nhạc</v>
          </cell>
          <cell r="L2608" t="str">
            <v>Trường THCS Cổ Thành</v>
          </cell>
          <cell r="M2608" t="str">
            <v>Trường Trường THCS Cổ Thành</v>
          </cell>
          <cell r="N2608" t="str">
            <v>Chí Linh</v>
          </cell>
          <cell r="O2608" t="str">
            <v>Hải Dương</v>
          </cell>
          <cell r="P2608" t="str">
            <v>0762386727</v>
          </cell>
          <cell r="Q2608" t="str">
            <v>longahd1310@gmail.com</v>
          </cell>
          <cell r="R2608" t="str">
            <v>AN</v>
          </cell>
          <cell r="S2608" t="str">
            <v>CS23</v>
          </cell>
          <cell r="T2608">
            <v>3</v>
          </cell>
        </row>
        <row r="2609">
          <cell r="B2609">
            <v>54370</v>
          </cell>
          <cell r="C2609" t="str">
            <v>Vũ Thị Thắm</v>
          </cell>
          <cell r="D2609" t="str">
            <v>20/01/1978</v>
          </cell>
          <cell r="E2609" t="str">
            <v>Nam</v>
          </cell>
          <cell r="G2609" t="str">
            <v>Tốt</v>
          </cell>
          <cell r="H2609" t="str">
            <v>Đại học</v>
          </cell>
          <cell r="I2609" t="str">
            <v>Địa lí</v>
          </cell>
          <cell r="J2609" t="str">
            <v>THCS</v>
          </cell>
          <cell r="K2609" t="str">
            <v>Lịch sử và Địa lí (THCS)</v>
          </cell>
          <cell r="L2609" t="str">
            <v>Trường THCS Cổ Thành</v>
          </cell>
          <cell r="M2609" t="str">
            <v>Trường Trường THCS Cổ Thành</v>
          </cell>
          <cell r="N2609" t="str">
            <v>Chí Linh</v>
          </cell>
          <cell r="O2609" t="str">
            <v>Hải Dương</v>
          </cell>
          <cell r="P2609" t="str">
            <v>0393979747</v>
          </cell>
          <cell r="Q2609" t="str">
            <v>vutham78@gmail.com</v>
          </cell>
          <cell r="R2609" t="str">
            <v>LDC</v>
          </cell>
          <cell r="S2609" t="str">
            <v>CS23</v>
          </cell>
          <cell r="T2609">
            <v>3</v>
          </cell>
        </row>
        <row r="2610">
          <cell r="B2610">
            <v>54373</v>
          </cell>
          <cell r="C2610" t="str">
            <v>Phạm ĐÌnh Tùng</v>
          </cell>
          <cell r="D2610" t="str">
            <v>01/12/1980</v>
          </cell>
          <cell r="E2610" t="str">
            <v>Nam</v>
          </cell>
          <cell r="G2610" t="str">
            <v>Tốt</v>
          </cell>
          <cell r="H2610" t="str">
            <v>Đại học</v>
          </cell>
          <cell r="I2610" t="str">
            <v>Mỹ thuật</v>
          </cell>
          <cell r="J2610" t="str">
            <v>THCS</v>
          </cell>
          <cell r="K2610" t="str">
            <v>Mỹ thuật</v>
          </cell>
          <cell r="L2610" t="str">
            <v>Trường THCS Cổ Thành</v>
          </cell>
          <cell r="M2610" t="str">
            <v>Trường Trường THCS Cổ Thành</v>
          </cell>
          <cell r="N2610" t="str">
            <v>Chí Linh</v>
          </cell>
          <cell r="O2610" t="str">
            <v>Hải Dương</v>
          </cell>
          <cell r="P2610" t="str">
            <v>0934377342</v>
          </cell>
          <cell r="Q2610" t="str">
            <v>tungden1980@gmail.com</v>
          </cell>
          <cell r="R2610" t="str">
            <v>MT</v>
          </cell>
          <cell r="S2610" t="str">
            <v>CS23</v>
          </cell>
          <cell r="T2610">
            <v>3</v>
          </cell>
        </row>
        <row r="2611">
          <cell r="B2611">
            <v>53184</v>
          </cell>
          <cell r="C2611" t="str">
            <v>Nguyễn Duy Đức</v>
          </cell>
          <cell r="D2611" t="str">
            <v>12/07/1983</v>
          </cell>
          <cell r="E2611" t="str">
            <v>Nam</v>
          </cell>
          <cell r="G2611" t="str">
            <v>Tốt</v>
          </cell>
          <cell r="H2611" t="str">
            <v>Đại học</v>
          </cell>
          <cell r="I2611" t="str">
            <v>Hóa</v>
          </cell>
          <cell r="J2611" t="str">
            <v>THCS</v>
          </cell>
          <cell r="K2611" t="str">
            <v>Khoa học tự nhiên</v>
          </cell>
          <cell r="L2611" t="str">
            <v>Trường THCS Cộng Hòa</v>
          </cell>
          <cell r="M2611" t="str">
            <v>Trường Trường THCS Cộng Hòa</v>
          </cell>
          <cell r="N2611" t="str">
            <v>Chí Linh</v>
          </cell>
          <cell r="O2611" t="str">
            <v>Hải Dương</v>
          </cell>
          <cell r="P2611" t="str">
            <v>0974152428</v>
          </cell>
          <cell r="Q2611" t="str">
            <v>duyduc120783@gmail.com</v>
          </cell>
          <cell r="R2611" t="str">
            <v>KT</v>
          </cell>
          <cell r="S2611" t="str">
            <v>CS23</v>
          </cell>
          <cell r="T2611">
            <v>3</v>
          </cell>
        </row>
        <row r="2612">
          <cell r="B2612">
            <v>54369</v>
          </cell>
          <cell r="C2612" t="str">
            <v>Đỗ Văn Nơi</v>
          </cell>
          <cell r="D2612" t="str">
            <v>05/04/1975</v>
          </cell>
          <cell r="E2612" t="str">
            <v>Nam</v>
          </cell>
          <cell r="G2612" t="str">
            <v>Tốt</v>
          </cell>
          <cell r="H2612" t="str">
            <v>Đại học</v>
          </cell>
          <cell r="I2612" t="str">
            <v>Lịch sử</v>
          </cell>
          <cell r="J2612" t="str">
            <v>THCS</v>
          </cell>
          <cell r="K2612" t="str">
            <v>Lịch sử và Địa lí (THCS)</v>
          </cell>
          <cell r="L2612" t="str">
            <v>Trường THCS Hưng Đạo</v>
          </cell>
          <cell r="M2612" t="str">
            <v>Trường Trường THCS Hưng Đạo</v>
          </cell>
          <cell r="N2612" t="str">
            <v>Chí Linh</v>
          </cell>
          <cell r="O2612" t="str">
            <v>Hải Dương</v>
          </cell>
          <cell r="P2612" t="str">
            <v>0989155720</v>
          </cell>
          <cell r="Q2612" t="str">
            <v>dovannoi@gmail.com</v>
          </cell>
          <cell r="R2612" t="str">
            <v>LDC</v>
          </cell>
          <cell r="S2612" t="str">
            <v>CS23</v>
          </cell>
          <cell r="T2612">
            <v>3</v>
          </cell>
        </row>
        <row r="2613">
          <cell r="B2613">
            <v>53183</v>
          </cell>
          <cell r="C2613" t="str">
            <v>Phạm Thị Thu Vân</v>
          </cell>
          <cell r="D2613" t="str">
            <v>12/07/1984</v>
          </cell>
          <cell r="E2613" t="str">
            <v>Nữ</v>
          </cell>
          <cell r="G2613" t="str">
            <v>Tốt</v>
          </cell>
          <cell r="H2613" t="str">
            <v>Đại học</v>
          </cell>
          <cell r="I2613" t="str">
            <v>Hóa học</v>
          </cell>
          <cell r="J2613" t="str">
            <v>THCS</v>
          </cell>
          <cell r="K2613" t="str">
            <v>Khoa học tự nhiên</v>
          </cell>
          <cell r="L2613" t="str">
            <v>Trường THCS Phả Lại</v>
          </cell>
          <cell r="M2613" t="str">
            <v>Trường Trường THCS Phả Lại</v>
          </cell>
          <cell r="N2613" t="str">
            <v>Chí Linh</v>
          </cell>
          <cell r="O2613" t="str">
            <v>Hải Dương</v>
          </cell>
          <cell r="P2613" t="str">
            <v>0904375667</v>
          </cell>
          <cell r="Q2613" t="str">
            <v>vandoanhppc@gmail.com</v>
          </cell>
          <cell r="R2613" t="str">
            <v>KT</v>
          </cell>
          <cell r="S2613" t="str">
            <v>CS23</v>
          </cell>
          <cell r="T2613">
            <v>3</v>
          </cell>
        </row>
        <row r="2614">
          <cell r="B2614">
            <v>53187</v>
          </cell>
          <cell r="C2614" t="str">
            <v>Nguyễn Thị Lan Anh</v>
          </cell>
          <cell r="D2614" t="str">
            <v>10/12/1981</v>
          </cell>
          <cell r="E2614" t="str">
            <v>Nữ</v>
          </cell>
          <cell r="G2614" t="str">
            <v>Tốt</v>
          </cell>
          <cell r="H2614" t="str">
            <v>Đại học</v>
          </cell>
          <cell r="I2614" t="str">
            <v>Công nghệ</v>
          </cell>
          <cell r="J2614" t="str">
            <v>THCS</v>
          </cell>
          <cell r="K2614" t="str">
            <v>Công nghệ</v>
          </cell>
          <cell r="L2614" t="str">
            <v>Trường THCS Sao Đỏ</v>
          </cell>
          <cell r="M2614" t="str">
            <v>Trường Trường THCS Sao Đỏ</v>
          </cell>
          <cell r="N2614" t="str">
            <v>Chí Linh</v>
          </cell>
          <cell r="O2614" t="str">
            <v>Hải Dương</v>
          </cell>
          <cell r="P2614" t="str">
            <v>0967351469</v>
          </cell>
          <cell r="Q2614" t="str">
            <v>Zinhoanganh@gmail.com</v>
          </cell>
          <cell r="R2614" t="str">
            <v>CN</v>
          </cell>
          <cell r="S2614" t="str">
            <v>CS23</v>
          </cell>
          <cell r="T2614">
            <v>3</v>
          </cell>
        </row>
        <row r="2615">
          <cell r="B2615">
            <v>53182</v>
          </cell>
          <cell r="C2615" t="str">
            <v>Vũ Thị Hoa</v>
          </cell>
          <cell r="D2615" t="str">
            <v>22/07/1982</v>
          </cell>
          <cell r="E2615" t="str">
            <v>Nữ</v>
          </cell>
          <cell r="G2615" t="str">
            <v>Tốt</v>
          </cell>
          <cell r="H2615" t="str">
            <v>Đại học</v>
          </cell>
          <cell r="I2615" t="str">
            <v>Khoa học tự nhiên</v>
          </cell>
          <cell r="J2615" t="str">
            <v>THCS</v>
          </cell>
          <cell r="K2615" t="str">
            <v>Khoa học tự nhiên</v>
          </cell>
          <cell r="L2615" t="str">
            <v>Trường THCS Sao Đỏ</v>
          </cell>
          <cell r="M2615" t="str">
            <v>Trường Trường THCS Sao Đỏ</v>
          </cell>
          <cell r="N2615" t="str">
            <v>Chí Linh</v>
          </cell>
          <cell r="O2615" t="str">
            <v>Hải Dương</v>
          </cell>
          <cell r="P2615" t="str">
            <v>0978114184</v>
          </cell>
          <cell r="Q2615" t="str">
            <v>vuhoa198282@gmail.com</v>
          </cell>
          <cell r="R2615" t="str">
            <v>KT</v>
          </cell>
          <cell r="S2615" t="str">
            <v>CS23</v>
          </cell>
          <cell r="T2615">
            <v>3</v>
          </cell>
        </row>
        <row r="2616">
          <cell r="B2616">
            <v>53180</v>
          </cell>
          <cell r="C2616" t="str">
            <v>Vũ Đức Hải</v>
          </cell>
          <cell r="D2616" t="str">
            <v>04/06/1978</v>
          </cell>
          <cell r="E2616" t="str">
            <v>Nam</v>
          </cell>
          <cell r="G2616" t="str">
            <v>Tốt</v>
          </cell>
          <cell r="H2616" t="str">
            <v>Đại học</v>
          </cell>
          <cell r="I2616" t="str">
            <v>Toán</v>
          </cell>
          <cell r="J2616" t="str">
            <v>THCS</v>
          </cell>
          <cell r="K2616" t="str">
            <v>Toán</v>
          </cell>
          <cell r="L2616" t="str">
            <v>Trường THCS Sao Đỏ</v>
          </cell>
          <cell r="M2616" t="str">
            <v>Trường Trường THCS Sao Đỏ</v>
          </cell>
          <cell r="N2616" t="str">
            <v>Chí Linh</v>
          </cell>
          <cell r="O2616" t="str">
            <v>Hải Dương</v>
          </cell>
          <cell r="P2616" t="str">
            <v>0973051795</v>
          </cell>
          <cell r="Q2616" t="str">
            <v>haichilinh78@gmail.com</v>
          </cell>
          <cell r="R2616" t="str">
            <v>TO</v>
          </cell>
          <cell r="S2616" t="str">
            <v>CS23</v>
          </cell>
          <cell r="T2616">
            <v>3</v>
          </cell>
        </row>
        <row r="2617">
          <cell r="B2617">
            <v>54372</v>
          </cell>
          <cell r="C2617" t="str">
            <v>Phương Văn Hội</v>
          </cell>
          <cell r="D2617" t="str">
            <v>08/05/1983</v>
          </cell>
          <cell r="E2617" t="str">
            <v>Nam</v>
          </cell>
          <cell r="G2617" t="str">
            <v>Tốt</v>
          </cell>
          <cell r="H2617" t="str">
            <v>Đại học</v>
          </cell>
          <cell r="I2617" t="str">
            <v>Mỹ thuật</v>
          </cell>
          <cell r="J2617" t="str">
            <v>THCS</v>
          </cell>
          <cell r="K2617" t="str">
            <v>Mỹ thuật</v>
          </cell>
          <cell r="L2617" t="str">
            <v>Trường THCS Văn An</v>
          </cell>
          <cell r="M2617" t="str">
            <v>Trường Trường THCS Văn An</v>
          </cell>
          <cell r="N2617" t="str">
            <v>Chí Linh</v>
          </cell>
          <cell r="O2617" t="str">
            <v>Hải Dương</v>
          </cell>
          <cell r="P2617" t="str">
            <v>0962656248</v>
          </cell>
          <cell r="Q2617" t="str">
            <v>phuonghoi83@gmail.com</v>
          </cell>
          <cell r="R2617" t="str">
            <v>MT</v>
          </cell>
          <cell r="S2617" t="str">
            <v>CS24</v>
          </cell>
          <cell r="T2617">
            <v>3</v>
          </cell>
        </row>
        <row r="2618">
          <cell r="B2618">
            <v>53189</v>
          </cell>
          <cell r="C2618" t="str">
            <v>Nguyễn Thị Huyền</v>
          </cell>
          <cell r="D2618" t="str">
            <v>18/02/1979</v>
          </cell>
          <cell r="E2618" t="str">
            <v>Nữ</v>
          </cell>
          <cell r="G2618" t="str">
            <v>Tốt</v>
          </cell>
          <cell r="H2618" t="str">
            <v>Đại học</v>
          </cell>
          <cell r="I2618" t="str">
            <v>Giáo dục thể chất</v>
          </cell>
          <cell r="J2618" t="str">
            <v>THCS</v>
          </cell>
          <cell r="K2618" t="str">
            <v>Giáo dục thể chất</v>
          </cell>
          <cell r="L2618" t="str">
            <v>Trường THCS Văn Đức</v>
          </cell>
          <cell r="M2618" t="str">
            <v>Trường Trường THCS Văn Đức</v>
          </cell>
          <cell r="N2618" t="str">
            <v>Chí Linh</v>
          </cell>
          <cell r="O2618" t="str">
            <v>Hải Dương</v>
          </cell>
          <cell r="P2618" t="str">
            <v>0974359681</v>
          </cell>
          <cell r="Q2618" t="str">
            <v>nguyenhuyen1821979@gmail.com</v>
          </cell>
          <cell r="R2618" t="str">
            <v>TD</v>
          </cell>
          <cell r="S2618" t="str">
            <v>CS24</v>
          </cell>
          <cell r="T2618">
            <v>3</v>
          </cell>
        </row>
        <row r="2619">
          <cell r="B2619">
            <v>53178</v>
          </cell>
          <cell r="C2619" t="str">
            <v>Nguyễn Thị Kim Vị</v>
          </cell>
          <cell r="D2619" t="str">
            <v>21/04/1977</v>
          </cell>
          <cell r="E2619" t="str">
            <v>Nữ</v>
          </cell>
          <cell r="G2619" t="str">
            <v>Tốt</v>
          </cell>
          <cell r="H2619" t="str">
            <v>Đại học</v>
          </cell>
          <cell r="I2619" t="str">
            <v>Ngữ văn</v>
          </cell>
          <cell r="J2619" t="str">
            <v>THCS</v>
          </cell>
          <cell r="K2619" t="str">
            <v>Ngữ văn</v>
          </cell>
          <cell r="L2619" t="str">
            <v>Trường THCS Văn Đức</v>
          </cell>
          <cell r="M2619" t="str">
            <v>Trường Trường THCS Văn Đức</v>
          </cell>
          <cell r="N2619" t="str">
            <v>Chí Linh</v>
          </cell>
          <cell r="O2619" t="str">
            <v>Hải Dương</v>
          </cell>
          <cell r="P2619" t="str">
            <v>0975203987</v>
          </cell>
          <cell r="Q2619" t="str">
            <v>kimvi1977@gmail.com</v>
          </cell>
          <cell r="R2619" t="str">
            <v>NV</v>
          </cell>
          <cell r="S2619" t="str">
            <v>CS24</v>
          </cell>
          <cell r="T2619">
            <v>3</v>
          </cell>
        </row>
        <row r="2620">
          <cell r="B2620">
            <v>54377</v>
          </cell>
          <cell r="C2620" t="str">
            <v>Mai Văn Sĩ</v>
          </cell>
          <cell r="D2620" t="str">
            <v>18/07/1978</v>
          </cell>
          <cell r="E2620" t="str">
            <v>Nam</v>
          </cell>
          <cell r="G2620" t="str">
            <v>Tốt</v>
          </cell>
          <cell r="H2620" t="str">
            <v>Đại học</v>
          </cell>
          <cell r="I2620" t="str">
            <v>LSĐL</v>
          </cell>
          <cell r="J2620" t="str">
            <v>THCS</v>
          </cell>
          <cell r="K2620" t="str">
            <v>Lịch sử và Địa lí (THCS)</v>
          </cell>
          <cell r="L2620" t="str">
            <v>Trường THCS Đồng Quang</v>
          </cell>
          <cell r="M2620" t="str">
            <v>Trường Trường THCS Đồng Quang</v>
          </cell>
          <cell r="N2620" t="str">
            <v>Gia Lộc</v>
          </cell>
          <cell r="O2620" t="str">
            <v>Hải Dương</v>
          </cell>
          <cell r="P2620" t="str">
            <v>0338993666</v>
          </cell>
          <cell r="Q2620" t="str">
            <v>Maisiedu@gmail.com</v>
          </cell>
          <cell r="R2620" t="str">
            <v>LDC</v>
          </cell>
          <cell r="S2620" t="str">
            <v>CS24</v>
          </cell>
          <cell r="T2620">
            <v>3</v>
          </cell>
        </row>
        <row r="2621">
          <cell r="B2621">
            <v>62269</v>
          </cell>
          <cell r="C2621" t="str">
            <v>Bùi Quang Sánh</v>
          </cell>
          <cell r="D2621" t="str">
            <v>26/01/1980</v>
          </cell>
          <cell r="E2621" t="str">
            <v>Nam</v>
          </cell>
          <cell r="G2621" t="str">
            <v>Tốt</v>
          </cell>
          <cell r="H2621" t="str">
            <v>Đại học</v>
          </cell>
          <cell r="I2621" t="str">
            <v>GDTC</v>
          </cell>
          <cell r="J2621" t="str">
            <v>THCS</v>
          </cell>
          <cell r="K2621" t="str">
            <v>Giáo dục thể chất</v>
          </cell>
          <cell r="L2621" t="str">
            <v>Trường THCS Lê Lợi</v>
          </cell>
          <cell r="M2621" t="str">
            <v>Trường Trường THCS Lê Lợi</v>
          </cell>
          <cell r="N2621" t="str">
            <v>Gia Lộc</v>
          </cell>
          <cell r="O2621" t="str">
            <v>Hải Dương</v>
          </cell>
          <cell r="P2621" t="str">
            <v>0963872696</v>
          </cell>
          <cell r="Q2621" t="str">
            <v>sanhol79@gmail.com</v>
          </cell>
          <cell r="R2621" t="str">
            <v>TD</v>
          </cell>
          <cell r="S2621" t="str">
            <v>CS24</v>
          </cell>
          <cell r="T2621">
            <v>3</v>
          </cell>
        </row>
        <row r="2622">
          <cell r="B2622">
            <v>53198</v>
          </cell>
          <cell r="C2622" t="str">
            <v>Phạm Thị Nhuấn</v>
          </cell>
          <cell r="D2622" t="str">
            <v>27/07/1971</v>
          </cell>
          <cell r="E2622" t="str">
            <v>Nữ</v>
          </cell>
          <cell r="G2622" t="str">
            <v>Tốt</v>
          </cell>
          <cell r="H2622" t="str">
            <v>Đại học</v>
          </cell>
          <cell r="I2622" t="str">
            <v>Ngữ văn</v>
          </cell>
          <cell r="J2622" t="str">
            <v>THCS</v>
          </cell>
          <cell r="K2622" t="str">
            <v>Ngữ văn</v>
          </cell>
          <cell r="L2622" t="str">
            <v>Trường THCS Nhật Tân</v>
          </cell>
          <cell r="M2622" t="str">
            <v>Trường Trường THCS Nhật Tân</v>
          </cell>
          <cell r="N2622" t="str">
            <v>Gia Lộc</v>
          </cell>
          <cell r="O2622" t="str">
            <v>Hải Dương</v>
          </cell>
          <cell r="P2622" t="str">
            <v>0366130398</v>
          </cell>
          <cell r="Q2622" t="str">
            <v>phamthinhuan1971@gmail.com</v>
          </cell>
          <cell r="R2622" t="str">
            <v>NV</v>
          </cell>
          <cell r="S2622" t="str">
            <v>CS24</v>
          </cell>
          <cell r="T2622">
            <v>3</v>
          </cell>
        </row>
        <row r="2623">
          <cell r="B2623">
            <v>53195</v>
          </cell>
          <cell r="C2623" t="str">
            <v>Phạm Thị Tâm</v>
          </cell>
          <cell r="D2623" t="str">
            <v>12/11/1981</v>
          </cell>
          <cell r="E2623" t="str">
            <v>Nữ</v>
          </cell>
          <cell r="G2623" t="str">
            <v>Tốt</v>
          </cell>
          <cell r="H2623" t="str">
            <v>Đại học</v>
          </cell>
          <cell r="I2623" t="str">
            <v>Khoa học tự nhiên</v>
          </cell>
          <cell r="J2623" t="str">
            <v>THCS</v>
          </cell>
          <cell r="K2623" t="str">
            <v>Khoa học tự nhiên</v>
          </cell>
          <cell r="L2623" t="str">
            <v>Trường THCS Thị trấn Gia Lộc</v>
          </cell>
          <cell r="M2623" t="str">
            <v>Trường Trường THCS Thị trấn Gia Lộc</v>
          </cell>
          <cell r="N2623" t="str">
            <v>Gia Lộc</v>
          </cell>
          <cell r="O2623" t="str">
            <v>Hải Dương</v>
          </cell>
          <cell r="P2623" t="str">
            <v>0978501588</v>
          </cell>
          <cell r="Q2623" t="str">
            <v>phamtam81thitran@gmail.com</v>
          </cell>
          <cell r="R2623" t="str">
            <v>KT</v>
          </cell>
          <cell r="S2623" t="str">
            <v>CS24</v>
          </cell>
          <cell r="T2623">
            <v>3</v>
          </cell>
        </row>
        <row r="2624">
          <cell r="B2624">
            <v>54375</v>
          </cell>
          <cell r="C2624" t="str">
            <v>Nguyễn Văn Lập</v>
          </cell>
          <cell r="D2624" t="str">
            <v>11/09/1982</v>
          </cell>
          <cell r="E2624" t="str">
            <v>Nam</v>
          </cell>
          <cell r="G2624" t="str">
            <v>Tốt</v>
          </cell>
          <cell r="H2624" t="str">
            <v>Đại học</v>
          </cell>
          <cell r="I2624" t="str">
            <v>LSĐL</v>
          </cell>
          <cell r="J2624" t="str">
            <v>THCS</v>
          </cell>
          <cell r="K2624" t="str">
            <v>Lịch sử và Địa lí (THCS)</v>
          </cell>
          <cell r="L2624" t="str">
            <v>Trường THCS Thị trấn Gia Lộc</v>
          </cell>
          <cell r="M2624" t="str">
            <v>Trường Trường THCS Thị trấn Gia Lộc</v>
          </cell>
          <cell r="N2624" t="str">
            <v>Gia Lộc</v>
          </cell>
          <cell r="O2624" t="str">
            <v>Hải Dương</v>
          </cell>
          <cell r="P2624" t="str">
            <v>0986714298</v>
          </cell>
          <cell r="Q2624" t="str">
            <v>thanhlap119@gmail.com</v>
          </cell>
          <cell r="R2624" t="str">
            <v>LDC</v>
          </cell>
          <cell r="S2624" t="str">
            <v>CS24</v>
          </cell>
          <cell r="T2624">
            <v>3</v>
          </cell>
        </row>
        <row r="2625">
          <cell r="B2625">
            <v>53191</v>
          </cell>
          <cell r="C2625" t="str">
            <v>Trương Việt Hùng</v>
          </cell>
          <cell r="D2625" t="str">
            <v>01/02/1978</v>
          </cell>
          <cell r="E2625" t="str">
            <v>Nam</v>
          </cell>
          <cell r="G2625" t="str">
            <v>Tốt</v>
          </cell>
          <cell r="H2625" t="str">
            <v>Đại học</v>
          </cell>
          <cell r="I2625" t="str">
            <v>Toán</v>
          </cell>
          <cell r="J2625" t="str">
            <v>THCS</v>
          </cell>
          <cell r="K2625" t="str">
            <v>Toán</v>
          </cell>
          <cell r="L2625" t="str">
            <v>Trường THCS Thống Kênh</v>
          </cell>
          <cell r="M2625" t="str">
            <v>Trường Trường THCS Thống Kênh</v>
          </cell>
          <cell r="N2625" t="str">
            <v>Gia Lộc</v>
          </cell>
          <cell r="O2625" t="str">
            <v>Hải Dương</v>
          </cell>
          <cell r="P2625" t="str">
            <v>0948126019</v>
          </cell>
          <cell r="Q2625" t="str">
            <v>truongviethung01021978@gmail.com</v>
          </cell>
          <cell r="R2625" t="str">
            <v>TO</v>
          </cell>
          <cell r="S2625" t="str">
            <v>CS24</v>
          </cell>
          <cell r="T2625">
            <v>3</v>
          </cell>
        </row>
        <row r="2626">
          <cell r="B2626">
            <v>53192</v>
          </cell>
          <cell r="C2626" t="str">
            <v>Phạm Quang Nhật</v>
          </cell>
          <cell r="D2626" t="str">
            <v>28/08/1982</v>
          </cell>
          <cell r="E2626" t="str">
            <v>Nam</v>
          </cell>
          <cell r="G2626" t="str">
            <v>Tốt</v>
          </cell>
          <cell r="H2626" t="str">
            <v>Đại học</v>
          </cell>
          <cell r="I2626" t="str">
            <v>KHTN</v>
          </cell>
          <cell r="J2626" t="str">
            <v>THCS</v>
          </cell>
          <cell r="K2626" t="str">
            <v>Khoa học tự nhiên</v>
          </cell>
          <cell r="L2626" t="str">
            <v>Trường THCS Trùng Khánh</v>
          </cell>
          <cell r="M2626" t="str">
            <v>Trường Trường THCS Trùng Khánh</v>
          </cell>
          <cell r="N2626" t="str">
            <v>Gia Lộc</v>
          </cell>
          <cell r="O2626" t="str">
            <v>Hải Dương</v>
          </cell>
          <cell r="P2626" t="str">
            <v>0355025883</v>
          </cell>
          <cell r="Q2626" t="str">
            <v>phamquangnhattrungkhanh@gmail.com</v>
          </cell>
          <cell r="R2626" t="str">
            <v>KT</v>
          </cell>
          <cell r="S2626" t="str">
            <v>CS24</v>
          </cell>
          <cell r="T2626">
            <v>3</v>
          </cell>
        </row>
        <row r="2627">
          <cell r="B2627">
            <v>54378</v>
          </cell>
          <cell r="C2627" t="str">
            <v>Bùi Thị Mai</v>
          </cell>
          <cell r="D2627" t="str">
            <v>04/06/1982</v>
          </cell>
          <cell r="E2627" t="str">
            <v>Nữ</v>
          </cell>
          <cell r="G2627" t="str">
            <v>Tốt</v>
          </cell>
          <cell r="H2627" t="str">
            <v>Đại học</v>
          </cell>
          <cell r="I2627" t="str">
            <v>LSĐL</v>
          </cell>
          <cell r="J2627" t="str">
            <v>THCS</v>
          </cell>
          <cell r="K2627" t="str">
            <v>Lịch sử và Địa lí (THCS)</v>
          </cell>
          <cell r="L2627" t="str">
            <v>Trường THCS Gia Hòa</v>
          </cell>
          <cell r="M2627" t="str">
            <v>Trường THCS Gia Hòa</v>
          </cell>
          <cell r="N2627" t="str">
            <v>Gia Lộc</v>
          </cell>
          <cell r="O2627" t="str">
            <v>Hải Dương</v>
          </cell>
          <cell r="P2627" t="str">
            <v>0974377252</v>
          </cell>
          <cell r="Q2627" t="str">
            <v>buimai06.gl@gmail.com</v>
          </cell>
          <cell r="R2627" t="str">
            <v>LDC</v>
          </cell>
          <cell r="S2627" t="str">
            <v>CS24</v>
          </cell>
          <cell r="T2627">
            <v>3</v>
          </cell>
        </row>
        <row r="2628">
          <cell r="B2628">
            <v>53201</v>
          </cell>
          <cell r="C2628" t="str">
            <v>Tăng Thị Hưng</v>
          </cell>
          <cell r="D2628" t="str">
            <v>11/12/1987</v>
          </cell>
          <cell r="E2628" t="str">
            <v>Nữ</v>
          </cell>
          <cell r="G2628" t="str">
            <v>Khá</v>
          </cell>
          <cell r="H2628" t="str">
            <v>Đại học</v>
          </cell>
          <cell r="I2628" t="str">
            <v>Âm nhạc</v>
          </cell>
          <cell r="J2628" t="str">
            <v>THCS</v>
          </cell>
          <cell r="K2628" t="str">
            <v>Âm nhạc</v>
          </cell>
          <cell r="L2628" t="str">
            <v>Trường THCS Gia Khánh</v>
          </cell>
          <cell r="M2628" t="str">
            <v>Trường THCS Gia Khánh</v>
          </cell>
          <cell r="N2628" t="str">
            <v>Gia Lộc</v>
          </cell>
          <cell r="O2628" t="str">
            <v>Hải Dương</v>
          </cell>
          <cell r="P2628" t="str">
            <v>0354903655</v>
          </cell>
          <cell r="Q2628" t="str">
            <v>hungtang11.12.1987@gmail.com</v>
          </cell>
          <cell r="R2628" t="str">
            <v>AN</v>
          </cell>
          <cell r="S2628" t="str">
            <v>CS24</v>
          </cell>
          <cell r="T2628">
            <v>3</v>
          </cell>
        </row>
        <row r="2629">
          <cell r="B2629">
            <v>53203</v>
          </cell>
          <cell r="C2629" t="str">
            <v>Nguyễn Thị Thu</v>
          </cell>
          <cell r="D2629" t="str">
            <v>15/03/1976</v>
          </cell>
          <cell r="E2629" t="str">
            <v>Nữ</v>
          </cell>
          <cell r="G2629" t="str">
            <v>Tốt</v>
          </cell>
          <cell r="H2629" t="str">
            <v>Đại học</v>
          </cell>
          <cell r="I2629" t="str">
            <v>Giáo dục công dân</v>
          </cell>
          <cell r="J2629" t="str">
            <v>THCS</v>
          </cell>
          <cell r="K2629" t="str">
            <v>Giáo dục công dân</v>
          </cell>
          <cell r="L2629" t="str">
            <v>Trường THCS Gia Khánh</v>
          </cell>
          <cell r="M2629" t="str">
            <v>Trường THCS Gia Khánh</v>
          </cell>
          <cell r="N2629" t="str">
            <v>Gia Lộc</v>
          </cell>
          <cell r="O2629" t="str">
            <v>Hải Dương</v>
          </cell>
          <cell r="P2629" t="str">
            <v>0975168661</v>
          </cell>
          <cell r="Q2629" t="str">
            <v>thumanh76@gmail.com</v>
          </cell>
          <cell r="R2629" t="str">
            <v>CD</v>
          </cell>
          <cell r="S2629" t="str">
            <v>CS24</v>
          </cell>
          <cell r="T2629">
            <v>3</v>
          </cell>
        </row>
        <row r="2630">
          <cell r="B2630">
            <v>54376</v>
          </cell>
          <cell r="C2630" t="str">
            <v>Nguyễn Thị Thiêm</v>
          </cell>
          <cell r="D2630" t="str">
            <v>08/09/1986</v>
          </cell>
          <cell r="E2630" t="str">
            <v>Nữ</v>
          </cell>
          <cell r="G2630" t="str">
            <v>Tốt</v>
          </cell>
          <cell r="H2630" t="str">
            <v>Đại học</v>
          </cell>
          <cell r="I2630" t="str">
            <v>Lịch sử và Địa lí (THCS)</v>
          </cell>
          <cell r="J2630" t="str">
            <v>THCS</v>
          </cell>
          <cell r="K2630" t="str">
            <v>Lịch sử và Địa lí (THCS)</v>
          </cell>
          <cell r="L2630" t="str">
            <v>Trường THCS Gia Khánh</v>
          </cell>
          <cell r="M2630" t="str">
            <v>Trường THCS Gia Khánh</v>
          </cell>
          <cell r="N2630" t="str">
            <v>Gia Lộc</v>
          </cell>
          <cell r="O2630" t="str">
            <v>Hải Dương</v>
          </cell>
          <cell r="P2630" t="str">
            <v>0973157986</v>
          </cell>
          <cell r="Q2630" t="str">
            <v>chienthiem8286@gmail.com</v>
          </cell>
          <cell r="R2630" t="str">
            <v>LDC</v>
          </cell>
          <cell r="S2630" t="str">
            <v>CS24</v>
          </cell>
          <cell r="T2630">
            <v>3</v>
          </cell>
        </row>
        <row r="2631">
          <cell r="B2631">
            <v>53197</v>
          </cell>
          <cell r="C2631" t="str">
            <v>Nguyễn Thị May</v>
          </cell>
          <cell r="D2631" t="str">
            <v>11/10/1972</v>
          </cell>
          <cell r="E2631" t="str">
            <v>Nữ</v>
          </cell>
          <cell r="G2631" t="str">
            <v>Tốt</v>
          </cell>
          <cell r="H2631" t="str">
            <v>Đại học</v>
          </cell>
          <cell r="I2631" t="str">
            <v>Ngữ văn</v>
          </cell>
          <cell r="J2631" t="str">
            <v>THCS</v>
          </cell>
          <cell r="K2631" t="str">
            <v>Ngữ văn</v>
          </cell>
          <cell r="L2631" t="str">
            <v>Trường THCS Gia Khánh</v>
          </cell>
          <cell r="M2631" t="str">
            <v>Trường THCS Gia Khánh</v>
          </cell>
          <cell r="N2631" t="str">
            <v>Gia Lộc</v>
          </cell>
          <cell r="O2631" t="str">
            <v>Hải Dương</v>
          </cell>
          <cell r="P2631" t="str">
            <v>0985778257</v>
          </cell>
          <cell r="Q2631" t="str">
            <v>hoacomaytk72@gmail.com</v>
          </cell>
          <cell r="R2631" t="str">
            <v>NV</v>
          </cell>
          <cell r="S2631" t="str">
            <v>CS24</v>
          </cell>
          <cell r="T2631">
            <v>3</v>
          </cell>
        </row>
        <row r="2632">
          <cell r="B2632">
            <v>54379</v>
          </cell>
          <cell r="C2632" t="str">
            <v>Vũ Thúy Mai</v>
          </cell>
          <cell r="D2632" t="str">
            <v>07/08/1981</v>
          </cell>
          <cell r="E2632" t="str">
            <v>Nữ</v>
          </cell>
          <cell r="G2632" t="str">
            <v>Tốt</v>
          </cell>
          <cell r="H2632" t="str">
            <v>Đại học</v>
          </cell>
          <cell r="I2632" t="str">
            <v>Mĩ thuật</v>
          </cell>
          <cell r="J2632" t="str">
            <v>THCS</v>
          </cell>
          <cell r="K2632" t="str">
            <v>Mỹ thuật</v>
          </cell>
          <cell r="L2632" t="str">
            <v>Trường THCS Hoàng Diệu</v>
          </cell>
          <cell r="M2632" t="str">
            <v>Trường THCS Hoàng Diệu</v>
          </cell>
          <cell r="N2632" t="str">
            <v>Gia Lộc</v>
          </cell>
          <cell r="O2632" t="str">
            <v>Hải Dương</v>
          </cell>
          <cell r="P2632" t="str">
            <v>0394054668</v>
          </cell>
          <cell r="Q2632" t="str">
            <v>vumai81hd@gmail.com</v>
          </cell>
          <cell r="R2632" t="str">
            <v>MT</v>
          </cell>
          <cell r="S2632" t="str">
            <v>CS25</v>
          </cell>
          <cell r="T2632">
            <v>3</v>
          </cell>
        </row>
        <row r="2633">
          <cell r="B2633">
            <v>53200</v>
          </cell>
          <cell r="C2633" t="str">
            <v>Nguyễn Thị Nhẫn</v>
          </cell>
          <cell r="D2633" t="str">
            <v>01/06/1979</v>
          </cell>
          <cell r="E2633" t="str">
            <v>Nữ</v>
          </cell>
          <cell r="G2633" t="str">
            <v>Tốt</v>
          </cell>
          <cell r="H2633" t="str">
            <v>Đại học</v>
          </cell>
          <cell r="I2633" t="str">
            <v>Âm nhạc</v>
          </cell>
          <cell r="J2633" t="str">
            <v>THCS</v>
          </cell>
          <cell r="K2633" t="str">
            <v>Âm nhạc</v>
          </cell>
          <cell r="L2633" t="str">
            <v>Trường THCS Hồng Hưng</v>
          </cell>
          <cell r="M2633" t="str">
            <v>Trường THCS Hồng Hưng</v>
          </cell>
          <cell r="N2633" t="str">
            <v>Gia Lộc</v>
          </cell>
          <cell r="O2633" t="str">
            <v>Hải Dương</v>
          </cell>
          <cell r="P2633" t="str">
            <v>0988142060</v>
          </cell>
          <cell r="Q2633" t="str">
            <v>nguyenthinhan1679@gmail.com</v>
          </cell>
          <cell r="R2633" t="str">
            <v>AN</v>
          </cell>
          <cell r="S2633" t="str">
            <v>CS25</v>
          </cell>
          <cell r="T2633">
            <v>3</v>
          </cell>
        </row>
        <row r="2634">
          <cell r="B2634">
            <v>53204</v>
          </cell>
          <cell r="C2634" t="str">
            <v>Nguyễn Thị Liên</v>
          </cell>
          <cell r="D2634" t="str">
            <v>10/10/1980</v>
          </cell>
          <cell r="E2634" t="str">
            <v>Nữ</v>
          </cell>
          <cell r="G2634" t="str">
            <v>Khá</v>
          </cell>
          <cell r="H2634" t="str">
            <v>Đại học</v>
          </cell>
          <cell r="I2634" t="str">
            <v>Công nghệ</v>
          </cell>
          <cell r="J2634" t="str">
            <v>THCS</v>
          </cell>
          <cell r="K2634" t="str">
            <v>Công nghệ</v>
          </cell>
          <cell r="L2634" t="str">
            <v>Trường THCS Hồng Hưng</v>
          </cell>
          <cell r="M2634" t="str">
            <v>Trường THCS Hồng Hưng</v>
          </cell>
          <cell r="N2634" t="str">
            <v>Gia Lộc</v>
          </cell>
          <cell r="O2634" t="str">
            <v>Hải Dương</v>
          </cell>
          <cell r="P2634" t="str">
            <v>0977580381</v>
          </cell>
          <cell r="Q2634" t="str">
            <v>liencuong10101980@gmail.com</v>
          </cell>
          <cell r="R2634" t="str">
            <v>CN</v>
          </cell>
          <cell r="S2634" t="str">
            <v>CS25</v>
          </cell>
          <cell r="T2634">
            <v>3</v>
          </cell>
        </row>
        <row r="2635">
          <cell r="B2635">
            <v>53199</v>
          </cell>
          <cell r="C2635" t="str">
            <v>Đào Văn Hùng</v>
          </cell>
          <cell r="D2635" t="str">
            <v>30/03/1984</v>
          </cell>
          <cell r="E2635" t="str">
            <v>Nam</v>
          </cell>
          <cell r="G2635" t="str">
            <v>Tốt</v>
          </cell>
          <cell r="H2635" t="str">
            <v>Đại học</v>
          </cell>
          <cell r="I2635" t="str">
            <v>KHTN</v>
          </cell>
          <cell r="J2635" t="str">
            <v>THCS</v>
          </cell>
          <cell r="K2635" t="str">
            <v>Khoa học tự nhiên</v>
          </cell>
          <cell r="L2635" t="str">
            <v>Trường THCS Quang Minh</v>
          </cell>
          <cell r="M2635" t="str">
            <v>Trường THCS Quang Minh</v>
          </cell>
          <cell r="N2635" t="str">
            <v>Gia Lộc</v>
          </cell>
          <cell r="O2635" t="str">
            <v>Hải Dương</v>
          </cell>
          <cell r="P2635" t="str">
            <v>0987992068</v>
          </cell>
          <cell r="Q2635" t="str">
            <v>hunghoa1984@gmail.com</v>
          </cell>
          <cell r="R2635" t="str">
            <v>KT</v>
          </cell>
          <cell r="S2635" t="str">
            <v>CS25</v>
          </cell>
          <cell r="T2635">
            <v>3</v>
          </cell>
        </row>
        <row r="2636">
          <cell r="B2636">
            <v>53194</v>
          </cell>
          <cell r="C2636" t="str">
            <v>Nguyễn Hữu Hùng</v>
          </cell>
          <cell r="D2636" t="str">
            <v>22/10/1980</v>
          </cell>
          <cell r="E2636" t="str">
            <v>Nam</v>
          </cell>
          <cell r="G2636" t="str">
            <v>Tốt</v>
          </cell>
          <cell r="H2636" t="str">
            <v>Đại học</v>
          </cell>
          <cell r="I2636" t="str">
            <v>Khoa học tự nhiên</v>
          </cell>
          <cell r="J2636" t="str">
            <v>THCS</v>
          </cell>
          <cell r="K2636" t="str">
            <v>Khoa học tự nhiên</v>
          </cell>
          <cell r="L2636" t="str">
            <v>Trường THCS Quang Minh</v>
          </cell>
          <cell r="M2636" t="str">
            <v>Trường THCS Quang Minh</v>
          </cell>
          <cell r="N2636" t="str">
            <v>Gia Lộc</v>
          </cell>
          <cell r="O2636" t="str">
            <v>Hải Dương</v>
          </cell>
          <cell r="P2636" t="str">
            <v>0902688001</v>
          </cell>
          <cell r="Q2636" t="str">
            <v>huuhungedu@gmail.com</v>
          </cell>
          <cell r="R2636" t="str">
            <v>KT</v>
          </cell>
          <cell r="S2636" t="str">
            <v>CS25</v>
          </cell>
          <cell r="T2636">
            <v>3</v>
          </cell>
        </row>
        <row r="2637">
          <cell r="B2637">
            <v>53190</v>
          </cell>
          <cell r="C2637" t="str">
            <v>Phạm Công Cảnh</v>
          </cell>
          <cell r="D2637" t="str">
            <v>08/09/1980</v>
          </cell>
          <cell r="E2637" t="str">
            <v>Nam</v>
          </cell>
          <cell r="G2637" t="str">
            <v>Tốt</v>
          </cell>
          <cell r="H2637" t="str">
            <v>Đại học</v>
          </cell>
          <cell r="I2637" t="str">
            <v>Toán</v>
          </cell>
          <cell r="J2637" t="str">
            <v>THCS</v>
          </cell>
          <cell r="K2637" t="str">
            <v>Toán</v>
          </cell>
          <cell r="L2637" t="str">
            <v>Trường THCS Quang Minh</v>
          </cell>
          <cell r="M2637" t="str">
            <v>Trường THCS Quang Minh</v>
          </cell>
          <cell r="N2637" t="str">
            <v>Gia Lộc</v>
          </cell>
          <cell r="O2637" t="str">
            <v>Hải Dương</v>
          </cell>
          <cell r="P2637" t="str">
            <v>0976279615</v>
          </cell>
          <cell r="Q2637" t="str">
            <v>phamcongcanhcanh@gmail.com</v>
          </cell>
          <cell r="R2637" t="str">
            <v>TO</v>
          </cell>
          <cell r="S2637" t="str">
            <v>CS25</v>
          </cell>
          <cell r="T2637">
            <v>3</v>
          </cell>
        </row>
        <row r="2638">
          <cell r="B2638">
            <v>53226</v>
          </cell>
          <cell r="C2638" t="str">
            <v>Bùi Vương Huynh</v>
          </cell>
          <cell r="D2638" t="str">
            <v>06/02/1982</v>
          </cell>
          <cell r="E2638" t="str">
            <v>Nam</v>
          </cell>
          <cell r="G2638" t="str">
            <v>Tốt</v>
          </cell>
          <cell r="H2638" t="str">
            <v>Đại học</v>
          </cell>
          <cell r="I2638" t="str">
            <v>KHTN</v>
          </cell>
          <cell r="J2638" t="str">
            <v>THCS</v>
          </cell>
          <cell r="K2638" t="str">
            <v>Khoa học tự nhiên</v>
          </cell>
          <cell r="L2638" t="str">
            <v>Trường THCS Bình Dân</v>
          </cell>
          <cell r="M2638" t="str">
            <v>Trường Trường THCS Bình Dân</v>
          </cell>
          <cell r="N2638" t="str">
            <v>Kim Thành</v>
          </cell>
          <cell r="O2638" t="str">
            <v>Hải Dương</v>
          </cell>
          <cell r="P2638" t="str">
            <v>0982973528</v>
          </cell>
          <cell r="Q2638" t="str">
            <v>vuonghuynh82@gmail.com</v>
          </cell>
          <cell r="R2638" t="str">
            <v>KT</v>
          </cell>
          <cell r="S2638" t="str">
            <v>CS24</v>
          </cell>
          <cell r="T2638">
            <v>3</v>
          </cell>
        </row>
        <row r="2639">
          <cell r="B2639">
            <v>76508</v>
          </cell>
          <cell r="C2639" t="str">
            <v>Phan Thị Hưng</v>
          </cell>
          <cell r="D2639" t="str">
            <v>01/06/1982</v>
          </cell>
          <cell r="E2639" t="str">
            <v>Nữ</v>
          </cell>
          <cell r="I2639" t="str">
            <v>Ngữ văn</v>
          </cell>
          <cell r="J2639" t="str">
            <v>THCS</v>
          </cell>
          <cell r="K2639" t="str">
            <v>Ngữ văn</v>
          </cell>
          <cell r="L2639" t="str">
            <v>Trường THCS Cổ Dũng</v>
          </cell>
          <cell r="M2639" t="str">
            <v>Trường Trường THCS Cổ Dũng</v>
          </cell>
          <cell r="N2639" t="str">
            <v>Kim Thành</v>
          </cell>
          <cell r="O2639" t="str">
            <v>Hải Dương</v>
          </cell>
          <cell r="P2639" t="str">
            <v>0902169818</v>
          </cell>
          <cell r="Q2639" t="str">
            <v>phanhung1061982@gmail.com</v>
          </cell>
          <cell r="R2639" t="str">
            <v>NV</v>
          </cell>
          <cell r="S2639" t="str">
            <v>CS24</v>
          </cell>
          <cell r="T2639">
            <v>3</v>
          </cell>
        </row>
        <row r="2640">
          <cell r="B2640">
            <v>53219</v>
          </cell>
          <cell r="C2640" t="str">
            <v>Nguyễn Thị Bình</v>
          </cell>
          <cell r="D2640" t="str">
            <v>05/01/1976</v>
          </cell>
          <cell r="E2640" t="str">
            <v>Nữ</v>
          </cell>
          <cell r="G2640" t="str">
            <v>Tốt</v>
          </cell>
          <cell r="H2640" t="str">
            <v>Đại học</v>
          </cell>
          <cell r="I2640" t="str">
            <v>Toán</v>
          </cell>
          <cell r="J2640" t="str">
            <v>THCS</v>
          </cell>
          <cell r="K2640" t="str">
            <v>Toán</v>
          </cell>
          <cell r="L2640" t="str">
            <v>Trường THCS Cổ Dũng</v>
          </cell>
          <cell r="M2640" t="str">
            <v>Trường Trường THCS Cổ Dũng</v>
          </cell>
          <cell r="N2640" t="str">
            <v>Kim Thành</v>
          </cell>
          <cell r="O2640" t="str">
            <v>Hải Dương</v>
          </cell>
          <cell r="P2640" t="str">
            <v>0399416799</v>
          </cell>
          <cell r="Q2640" t="str">
            <v>binhthinh76@gmail.com</v>
          </cell>
          <cell r="R2640" t="str">
            <v>TO</v>
          </cell>
          <cell r="S2640" t="str">
            <v>CS24</v>
          </cell>
          <cell r="T2640">
            <v>3</v>
          </cell>
        </row>
        <row r="2641">
          <cell r="B2641">
            <v>53218</v>
          </cell>
          <cell r="C2641" t="str">
            <v>Trần Thị Dung</v>
          </cell>
          <cell r="D2641" t="str">
            <v>03/02/1981</v>
          </cell>
          <cell r="E2641" t="str">
            <v>Nữ</v>
          </cell>
          <cell r="G2641" t="str">
            <v>Tốt</v>
          </cell>
          <cell r="H2641" t="str">
            <v>Đại học</v>
          </cell>
          <cell r="I2641" t="str">
            <v>Khoa học tự nhiên</v>
          </cell>
          <cell r="J2641" t="str">
            <v>THCS</v>
          </cell>
          <cell r="K2641" t="str">
            <v>Khoa học tự nhiên</v>
          </cell>
          <cell r="L2641" t="str">
            <v>Trường THCS Cộng Hòa</v>
          </cell>
          <cell r="M2641" t="str">
            <v>Trường Trường THCS Cộng Hòa</v>
          </cell>
          <cell r="N2641" t="str">
            <v>Kim Thành</v>
          </cell>
          <cell r="O2641" t="str">
            <v>Hải Dương</v>
          </cell>
          <cell r="P2641" t="str">
            <v>0979622516</v>
          </cell>
          <cell r="Q2641" t="str">
            <v>tranthidung81@gmail.com</v>
          </cell>
          <cell r="R2641" t="str">
            <v>KT</v>
          </cell>
          <cell r="S2641" t="str">
            <v>CS24</v>
          </cell>
          <cell r="T2641">
            <v>3</v>
          </cell>
        </row>
        <row r="2642">
          <cell r="B2642">
            <v>54387</v>
          </cell>
          <cell r="C2642" t="str">
            <v>Nguyễn Văn Hải</v>
          </cell>
          <cell r="D2642" t="str">
            <v>13/02/1981</v>
          </cell>
          <cell r="E2642" t="str">
            <v>Nam</v>
          </cell>
          <cell r="G2642" t="str">
            <v>Tốt</v>
          </cell>
          <cell r="H2642" t="str">
            <v>Đại học</v>
          </cell>
          <cell r="I2642" t="str">
            <v>Mỹ thuật</v>
          </cell>
          <cell r="J2642" t="str">
            <v>THCS</v>
          </cell>
          <cell r="K2642" t="str">
            <v>Mỹ thuật</v>
          </cell>
          <cell r="L2642" t="str">
            <v>Trường THCS Cộng Hòa</v>
          </cell>
          <cell r="M2642" t="str">
            <v>Trường Trường THCS Cộng Hòa</v>
          </cell>
          <cell r="N2642" t="str">
            <v>Kim Thành</v>
          </cell>
          <cell r="O2642" t="str">
            <v>Hải Dương</v>
          </cell>
          <cell r="P2642" t="str">
            <v>0947570104</v>
          </cell>
          <cell r="Q2642" t="str">
            <v>hailien1980@gmail.com</v>
          </cell>
          <cell r="R2642" t="str">
            <v>MT</v>
          </cell>
          <cell r="S2642" t="str">
            <v>CS24</v>
          </cell>
          <cell r="T2642">
            <v>3</v>
          </cell>
        </row>
        <row r="2643">
          <cell r="B2643">
            <v>54391</v>
          </cell>
          <cell r="C2643" t="str">
            <v>Phạm Thị Thu Trang</v>
          </cell>
          <cell r="D2643" t="str">
            <v>25/01/1983</v>
          </cell>
          <cell r="E2643" t="str">
            <v>Nữ</v>
          </cell>
          <cell r="G2643" t="str">
            <v>Tốt</v>
          </cell>
          <cell r="H2643" t="str">
            <v>Đại học</v>
          </cell>
          <cell r="I2643" t="str">
            <v>LSĐL</v>
          </cell>
          <cell r="J2643" t="str">
            <v>THCS</v>
          </cell>
          <cell r="K2643" t="str">
            <v>Lịch sử và Địa lí (THCS)</v>
          </cell>
          <cell r="L2643" t="str">
            <v>Trường THCS Đại Đức</v>
          </cell>
          <cell r="M2643" t="str">
            <v>Trường Trường THCS Đại Đức</v>
          </cell>
          <cell r="N2643" t="str">
            <v>Kim Thành</v>
          </cell>
          <cell r="O2643" t="str">
            <v>Hải Dương</v>
          </cell>
          <cell r="P2643" t="str">
            <v>0865671356</v>
          </cell>
          <cell r="Q2643" t="str">
            <v>phamthutrang2511983@gmail.com</v>
          </cell>
          <cell r="R2643" t="str">
            <v>LDC</v>
          </cell>
          <cell r="S2643" t="str">
            <v>CS24</v>
          </cell>
          <cell r="T2643">
            <v>3</v>
          </cell>
        </row>
        <row r="2644">
          <cell r="B2644">
            <v>54390</v>
          </cell>
          <cell r="C2644" t="str">
            <v>Nguyễn Thị Hà</v>
          </cell>
          <cell r="D2644" t="str">
            <v>02/09/1984</v>
          </cell>
          <cell r="E2644" t="str">
            <v>Nữ</v>
          </cell>
          <cell r="G2644" t="str">
            <v>Tốt</v>
          </cell>
          <cell r="H2644" t="str">
            <v>Đại học</v>
          </cell>
          <cell r="I2644" t="str">
            <v>LSĐL</v>
          </cell>
          <cell r="J2644" t="str">
            <v>THCS</v>
          </cell>
          <cell r="K2644" t="str">
            <v>Lịch sử và Địa lí (THCS)</v>
          </cell>
          <cell r="L2644" t="str">
            <v>Trường THCS Đồng Cẩm</v>
          </cell>
          <cell r="M2644" t="str">
            <v>Trường Trường THCS Đồng Cẩm</v>
          </cell>
          <cell r="N2644" t="str">
            <v>Kim Thành</v>
          </cell>
          <cell r="O2644" t="str">
            <v>Hải Dương</v>
          </cell>
          <cell r="P2644" t="str">
            <v>0918690458</v>
          </cell>
          <cell r="Q2644" t="str">
            <v>nguyenthihagiaovienthcsdg@gmail.com</v>
          </cell>
          <cell r="R2644" t="str">
            <v>LDC</v>
          </cell>
          <cell r="S2644" t="str">
            <v>CS24</v>
          </cell>
          <cell r="T2644">
            <v>3</v>
          </cell>
        </row>
        <row r="2645">
          <cell r="B2645">
            <v>53227</v>
          </cell>
          <cell r="C2645" t="str">
            <v>Nguyễn Hữu Nhiên</v>
          </cell>
          <cell r="D2645" t="str">
            <v>30/09/1976</v>
          </cell>
          <cell r="E2645" t="str">
            <v>Nam</v>
          </cell>
          <cell r="G2645" t="str">
            <v>Tốt</v>
          </cell>
          <cell r="H2645" t="str">
            <v>Đại học</v>
          </cell>
          <cell r="I2645" t="str">
            <v>Tin học</v>
          </cell>
          <cell r="J2645" t="str">
            <v>THCS</v>
          </cell>
          <cell r="K2645" t="str">
            <v>Tin học</v>
          </cell>
          <cell r="L2645" t="str">
            <v>Trường THCS Đồng Cẩm</v>
          </cell>
          <cell r="M2645" t="str">
            <v>Trường Trường THCS Đồng Cẩm</v>
          </cell>
          <cell r="N2645" t="str">
            <v>Kim Thành</v>
          </cell>
          <cell r="O2645" t="str">
            <v>Hải Dương</v>
          </cell>
          <cell r="P2645" t="str">
            <v>0384686586</v>
          </cell>
          <cell r="Q2645" t="str">
            <v>huunhienkimtan@gmail.com</v>
          </cell>
          <cell r="R2645" t="str">
            <v>TI</v>
          </cell>
          <cell r="S2645" t="str">
            <v>CS24</v>
          </cell>
          <cell r="T2645">
            <v>3</v>
          </cell>
        </row>
        <row r="2646">
          <cell r="B2646">
            <v>54388</v>
          </cell>
          <cell r="C2646" t="str">
            <v>Nguyễn Thị Kim Oanh</v>
          </cell>
          <cell r="D2646" t="str">
            <v>22/11/1977</v>
          </cell>
          <cell r="E2646" t="str">
            <v>Nữ</v>
          </cell>
          <cell r="G2646" t="str">
            <v>Tốt</v>
          </cell>
          <cell r="H2646" t="str">
            <v>Đại học</v>
          </cell>
          <cell r="I2646" t="str">
            <v>LSĐL</v>
          </cell>
          <cell r="J2646" t="str">
            <v>THCS</v>
          </cell>
          <cell r="K2646" t="str">
            <v>Lịch sử và Địa lí (THCS)</v>
          </cell>
          <cell r="L2646" t="str">
            <v>Trường THCS Kim Anh</v>
          </cell>
          <cell r="M2646" t="str">
            <v>Trường Trường THCS Kim Anh</v>
          </cell>
          <cell r="N2646" t="str">
            <v>Kim Thành</v>
          </cell>
          <cell r="O2646" t="str">
            <v>Hải Dương</v>
          </cell>
          <cell r="P2646" t="str">
            <v>0982113551</v>
          </cell>
          <cell r="Q2646" t="str">
            <v>oanhkimanh@gmail.com</v>
          </cell>
          <cell r="R2646" t="str">
            <v>LDC</v>
          </cell>
          <cell r="S2646" t="str">
            <v>CS24</v>
          </cell>
          <cell r="T2646">
            <v>3</v>
          </cell>
        </row>
        <row r="2647">
          <cell r="B2647">
            <v>53223</v>
          </cell>
          <cell r="C2647" t="str">
            <v>Nguyễn Thanh Nhàn</v>
          </cell>
          <cell r="D2647" t="str">
            <v>06/02/1984</v>
          </cell>
          <cell r="E2647" t="str">
            <v>Nữ</v>
          </cell>
          <cell r="G2647" t="str">
            <v>Tốt</v>
          </cell>
          <cell r="H2647" t="str">
            <v>Đại học</v>
          </cell>
          <cell r="I2647" t="str">
            <v>Giáo dục công dân</v>
          </cell>
          <cell r="J2647" t="str">
            <v>THCS</v>
          </cell>
          <cell r="K2647" t="str">
            <v>Giáo dục công dân</v>
          </cell>
          <cell r="L2647" t="str">
            <v>Trường THCS Kim Liên</v>
          </cell>
          <cell r="M2647" t="str">
            <v>Trường Trường THCS Kim Liên</v>
          </cell>
          <cell r="N2647" t="str">
            <v>Kim Thành</v>
          </cell>
          <cell r="O2647" t="str">
            <v>Hải Dương</v>
          </cell>
          <cell r="P2647" t="str">
            <v>0934241761</v>
          </cell>
          <cell r="Q2647" t="str">
            <v>nguyenthanhnhan.111@gmail.com</v>
          </cell>
          <cell r="R2647" t="str">
            <v>CD</v>
          </cell>
          <cell r="S2647" t="str">
            <v>CS24</v>
          </cell>
          <cell r="T2647">
            <v>3</v>
          </cell>
        </row>
        <row r="2648">
          <cell r="B2648">
            <v>53225</v>
          </cell>
          <cell r="C2648" t="str">
            <v>Phạm Văn Hần</v>
          </cell>
          <cell r="D2648" t="str">
            <v>13/06/1984</v>
          </cell>
          <cell r="E2648" t="str">
            <v>Nam</v>
          </cell>
          <cell r="G2648" t="str">
            <v>Tốt</v>
          </cell>
          <cell r="H2648" t="str">
            <v>Đại học</v>
          </cell>
          <cell r="I2648" t="str">
            <v>Công nghệ</v>
          </cell>
          <cell r="J2648" t="str">
            <v>THCS</v>
          </cell>
          <cell r="K2648" t="str">
            <v>Công nghệ</v>
          </cell>
          <cell r="L2648" t="str">
            <v>Trường THCS Kim Tân</v>
          </cell>
          <cell r="M2648" t="str">
            <v>Trường Trường THCS Kim Tân</v>
          </cell>
          <cell r="N2648" t="str">
            <v>Kim Thành</v>
          </cell>
          <cell r="O2648" t="str">
            <v>Hải Dương</v>
          </cell>
          <cell r="P2648" t="str">
            <v>0978886956</v>
          </cell>
          <cell r="Q2648" t="str">
            <v>phamvanhan1984@gmail.com</v>
          </cell>
          <cell r="R2648" t="str">
            <v>CN</v>
          </cell>
          <cell r="S2648" t="str">
            <v>CS24</v>
          </cell>
          <cell r="T2648">
            <v>3</v>
          </cell>
        </row>
        <row r="2649">
          <cell r="B2649">
            <v>54389</v>
          </cell>
          <cell r="C2649" t="str">
            <v>Phạm Thanh Phương</v>
          </cell>
          <cell r="D2649" t="str">
            <v>18/12/1979</v>
          </cell>
          <cell r="E2649" t="str">
            <v>Nữ</v>
          </cell>
          <cell r="G2649" t="str">
            <v>Tốt</v>
          </cell>
          <cell r="H2649" t="str">
            <v>Đại học</v>
          </cell>
          <cell r="I2649" t="str">
            <v>Mĩ Thuật</v>
          </cell>
          <cell r="J2649" t="str">
            <v>THCS</v>
          </cell>
          <cell r="K2649" t="str">
            <v>Mỹ thuật</v>
          </cell>
          <cell r="L2649" t="str">
            <v>Trường THCS Ngũ Phúc</v>
          </cell>
          <cell r="M2649" t="str">
            <v>Trường Trường THCS Ngũ Phúc</v>
          </cell>
          <cell r="N2649" t="str">
            <v>Kim Thành</v>
          </cell>
          <cell r="O2649" t="str">
            <v>Hải Dương</v>
          </cell>
          <cell r="P2649" t="str">
            <v>0985599132</v>
          </cell>
          <cell r="Q2649" t="str">
            <v>phamthanhphuongnp@gmail.com</v>
          </cell>
          <cell r="R2649" t="str">
            <v>MT</v>
          </cell>
          <cell r="S2649" t="str">
            <v>CS24</v>
          </cell>
          <cell r="T2649">
            <v>3</v>
          </cell>
        </row>
        <row r="2650">
          <cell r="B2650">
            <v>53224</v>
          </cell>
          <cell r="C2650" t="str">
            <v>Lê Thị Hồng</v>
          </cell>
          <cell r="D2650" t="str">
            <v>21/11/1972</v>
          </cell>
          <cell r="E2650" t="str">
            <v>Nữ</v>
          </cell>
          <cell r="G2650" t="str">
            <v>Tốt</v>
          </cell>
          <cell r="H2650" t="str">
            <v>Đại học</v>
          </cell>
          <cell r="I2650" t="str">
            <v>Ngữ văn</v>
          </cell>
          <cell r="J2650" t="str">
            <v>THCS</v>
          </cell>
          <cell r="K2650" t="str">
            <v>Ngữ văn</v>
          </cell>
          <cell r="L2650" t="str">
            <v>Trường THCS Phú Thái</v>
          </cell>
          <cell r="M2650" t="str">
            <v>Trường Trường THCS Phú Thái</v>
          </cell>
          <cell r="N2650" t="str">
            <v>Kim Thành</v>
          </cell>
          <cell r="O2650" t="str">
            <v>Hải Dương</v>
          </cell>
          <cell r="P2650" t="str">
            <v>0776417818</v>
          </cell>
          <cell r="Q2650" t="str">
            <v>honglong7072@gmail.com</v>
          </cell>
          <cell r="R2650" t="str">
            <v>NV</v>
          </cell>
          <cell r="S2650" t="str">
            <v>CS24</v>
          </cell>
          <cell r="T2650">
            <v>3</v>
          </cell>
        </row>
        <row r="2651">
          <cell r="B2651">
            <v>53222</v>
          </cell>
          <cell r="C2651" t="str">
            <v>Vũ Thị Nga</v>
          </cell>
          <cell r="D2651" t="str">
            <v>05/10/1981</v>
          </cell>
          <cell r="E2651" t="str">
            <v>Nữ</v>
          </cell>
          <cell r="G2651" t="str">
            <v>Tốt</v>
          </cell>
          <cell r="H2651" t="str">
            <v>Đại học</v>
          </cell>
          <cell r="I2651" t="str">
            <v>Ngữ Văn</v>
          </cell>
          <cell r="J2651" t="str">
            <v>THCS</v>
          </cell>
          <cell r="K2651" t="str">
            <v>Ngữ văn</v>
          </cell>
          <cell r="L2651" t="str">
            <v>Trường THCS Phúc Thành</v>
          </cell>
          <cell r="M2651" t="str">
            <v>Trường Trường THCS Phúc Thành</v>
          </cell>
          <cell r="N2651" t="str">
            <v>Kim Thành</v>
          </cell>
          <cell r="O2651" t="str">
            <v>Hải Dương</v>
          </cell>
          <cell r="P2651" t="str">
            <v>0383673781</v>
          </cell>
          <cell r="Q2651" t="str">
            <v>ngahieuchi@gmail.com</v>
          </cell>
          <cell r="R2651" t="str">
            <v>NV</v>
          </cell>
          <cell r="S2651" t="str">
            <v>CS24</v>
          </cell>
          <cell r="T2651">
            <v>3</v>
          </cell>
        </row>
        <row r="2652">
          <cell r="B2652">
            <v>53229</v>
          </cell>
          <cell r="C2652" t="str">
            <v>Nguyễn Đình Chiến</v>
          </cell>
          <cell r="D2652" t="str">
            <v>12/06/1977</v>
          </cell>
          <cell r="E2652" t="str">
            <v>Nam</v>
          </cell>
          <cell r="G2652" t="str">
            <v>Khá</v>
          </cell>
          <cell r="H2652" t="str">
            <v>Đại học</v>
          </cell>
          <cell r="I2652" t="str">
            <v>GDTC</v>
          </cell>
          <cell r="J2652" t="str">
            <v>THCS</v>
          </cell>
          <cell r="K2652" t="str">
            <v>Giáo dục thể chất</v>
          </cell>
          <cell r="L2652" t="str">
            <v>Trường THCS Tam Kỳ</v>
          </cell>
          <cell r="M2652" t="str">
            <v>Trường Trường THCS Tam Kỳ</v>
          </cell>
          <cell r="N2652" t="str">
            <v>Kim Thành</v>
          </cell>
          <cell r="O2652" t="str">
            <v>Hải Dương</v>
          </cell>
          <cell r="P2652" t="str">
            <v>0976753484</v>
          </cell>
          <cell r="Q2652" t="str">
            <v>nguyendinhchiendam@gmail.com</v>
          </cell>
          <cell r="R2652" t="str">
            <v>TD</v>
          </cell>
          <cell r="S2652" t="str">
            <v>CS24</v>
          </cell>
          <cell r="T2652">
            <v>3</v>
          </cell>
        </row>
        <row r="2653">
          <cell r="B2653">
            <v>53220</v>
          </cell>
          <cell r="C2653" t="str">
            <v>Nguyễn Quý Nam</v>
          </cell>
          <cell r="D2653" t="str">
            <v>19/01/1981</v>
          </cell>
          <cell r="E2653" t="str">
            <v>Nam</v>
          </cell>
          <cell r="G2653" t="str">
            <v>Tốt</v>
          </cell>
          <cell r="H2653" t="str">
            <v>Đại học</v>
          </cell>
          <cell r="I2653" t="str">
            <v>Khoa học tự nhiên</v>
          </cell>
          <cell r="J2653" t="str">
            <v>THCS</v>
          </cell>
          <cell r="K2653" t="str">
            <v>Khoa học tự nhiên</v>
          </cell>
          <cell r="L2653" t="str">
            <v>Trường THCS Tuấn Việt</v>
          </cell>
          <cell r="M2653" t="str">
            <v>Trường Trường THCS Tuấn Việt</v>
          </cell>
          <cell r="N2653" t="str">
            <v>Kim Thành</v>
          </cell>
          <cell r="O2653" t="str">
            <v>Hải Dương</v>
          </cell>
          <cell r="P2653" t="str">
            <v>0903287973</v>
          </cell>
          <cell r="Q2653" t="str">
            <v>quynam19011981@gmail.com</v>
          </cell>
          <cell r="R2653" t="str">
            <v>KT</v>
          </cell>
          <cell r="S2653" t="str">
            <v>CS24</v>
          </cell>
          <cell r="T2653">
            <v>3</v>
          </cell>
        </row>
        <row r="2654">
          <cell r="B2654">
            <v>53221</v>
          </cell>
          <cell r="C2654" t="str">
            <v>Vũ Văn Bảng</v>
          </cell>
          <cell r="D2654" t="str">
            <v>20/06/1979</v>
          </cell>
          <cell r="E2654" t="str">
            <v>Nam</v>
          </cell>
          <cell r="G2654" t="str">
            <v>Tốt</v>
          </cell>
          <cell r="H2654" t="str">
            <v>Đại học</v>
          </cell>
          <cell r="I2654" t="str">
            <v>Toán</v>
          </cell>
          <cell r="J2654" t="str">
            <v>THCS</v>
          </cell>
          <cell r="K2654" t="str">
            <v>Toán</v>
          </cell>
          <cell r="L2654" t="str">
            <v>Trường THCS Tuấn Việt</v>
          </cell>
          <cell r="M2654" t="str">
            <v>Trường Trường THCS Tuấn Việt</v>
          </cell>
          <cell r="N2654" t="str">
            <v>Kim Thành</v>
          </cell>
          <cell r="O2654" t="str">
            <v>Hải Dương</v>
          </cell>
          <cell r="P2654" t="str">
            <v>0834679076</v>
          </cell>
          <cell r="Q2654" t="str">
            <v>bangwr@gmail.com</v>
          </cell>
          <cell r="R2654" t="str">
            <v>TO</v>
          </cell>
          <cell r="S2654" t="str">
            <v>CS24</v>
          </cell>
          <cell r="T2654">
            <v>3</v>
          </cell>
        </row>
        <row r="2655">
          <cell r="B2655">
            <v>61172</v>
          </cell>
          <cell r="C2655" t="str">
            <v>Nguyễn Văn Biển</v>
          </cell>
          <cell r="D2655" t="str">
            <v>28/03/1969</v>
          </cell>
          <cell r="E2655" t="str">
            <v>Nam</v>
          </cell>
          <cell r="G2655" t="str">
            <v>Tốt</v>
          </cell>
          <cell r="H2655" t="str">
            <v>Đại học</v>
          </cell>
          <cell r="I2655" t="str">
            <v>Giáo dục thể chất</v>
          </cell>
          <cell r="J2655" t="str">
            <v>THCS</v>
          </cell>
          <cell r="K2655" t="str">
            <v>Giáo dục thể chất</v>
          </cell>
          <cell r="L2655" t="str">
            <v>Trường THCS An Phụ</v>
          </cell>
          <cell r="M2655" t="str">
            <v>Trường Trường THCS An Phụ</v>
          </cell>
          <cell r="N2655" t="str">
            <v>Kinh Môn</v>
          </cell>
          <cell r="O2655" t="str">
            <v>Hải Dương</v>
          </cell>
          <cell r="P2655" t="str">
            <v>0915076107</v>
          </cell>
          <cell r="Q2655" t="str">
            <v>bienanphu@gmail.com</v>
          </cell>
          <cell r="R2655" t="str">
            <v>TD</v>
          </cell>
          <cell r="S2655" t="str">
            <v>CS24</v>
          </cell>
          <cell r="T2655">
            <v>3</v>
          </cell>
        </row>
        <row r="2656">
          <cell r="B2656">
            <v>53241</v>
          </cell>
          <cell r="C2656" t="str">
            <v>Mạc Duy Tiến</v>
          </cell>
          <cell r="D2656" t="str">
            <v>28/04/1980</v>
          </cell>
          <cell r="E2656" t="str">
            <v>Nam</v>
          </cell>
          <cell r="G2656" t="str">
            <v>Tốt</v>
          </cell>
          <cell r="H2656" t="str">
            <v>Đại học</v>
          </cell>
          <cell r="I2656" t="str">
            <v>Toán</v>
          </cell>
          <cell r="J2656" t="str">
            <v>THCS</v>
          </cell>
          <cell r="K2656" t="str">
            <v>Toán</v>
          </cell>
          <cell r="L2656" t="str">
            <v>Trường THCS An Phụ</v>
          </cell>
          <cell r="M2656" t="str">
            <v>Trường Trường THCS An Phụ</v>
          </cell>
          <cell r="N2656" t="str">
            <v>Kinh Môn</v>
          </cell>
          <cell r="O2656" t="str">
            <v>Hải Dương</v>
          </cell>
          <cell r="P2656" t="str">
            <v>0397697666</v>
          </cell>
          <cell r="Q2656" t="str">
            <v>mactiendung2005@gmail.com</v>
          </cell>
          <cell r="R2656" t="str">
            <v>TO</v>
          </cell>
          <cell r="S2656" t="str">
            <v>CS24</v>
          </cell>
          <cell r="T2656">
            <v>3</v>
          </cell>
        </row>
        <row r="2657">
          <cell r="B2657">
            <v>54392</v>
          </cell>
          <cell r="C2657" t="str">
            <v>Đoàn Thị Thúy Mừng</v>
          </cell>
          <cell r="D2657" t="str">
            <v>02/02/1983</v>
          </cell>
          <cell r="E2657" t="str">
            <v>Nữ</v>
          </cell>
          <cell r="G2657" t="str">
            <v>Tốt</v>
          </cell>
          <cell r="H2657" t="str">
            <v>Đại học</v>
          </cell>
          <cell r="I2657" t="str">
            <v>Lịch sử và Địa lí (THCS)</v>
          </cell>
          <cell r="J2657" t="str">
            <v>THCS</v>
          </cell>
          <cell r="K2657" t="str">
            <v>Lịch sử và Địa lí (THCS)</v>
          </cell>
          <cell r="L2657" t="str">
            <v>Trường THCS Hiến Thành</v>
          </cell>
          <cell r="M2657" t="str">
            <v>Trường Trường THCS Hiến Thành</v>
          </cell>
          <cell r="N2657" t="str">
            <v>Kinh Môn</v>
          </cell>
          <cell r="O2657" t="str">
            <v>Hải Dương</v>
          </cell>
          <cell r="P2657" t="str">
            <v>0386598878</v>
          </cell>
          <cell r="Q2657" t="str">
            <v>doanthuymung83@gmail.com</v>
          </cell>
          <cell r="R2657" t="str">
            <v>LDC</v>
          </cell>
          <cell r="S2657" t="str">
            <v>CS24</v>
          </cell>
          <cell r="T2657">
            <v>3</v>
          </cell>
        </row>
        <row r="2658">
          <cell r="B2658">
            <v>53234</v>
          </cell>
          <cell r="C2658" t="str">
            <v>Nguyễn Thị Bưởi</v>
          </cell>
          <cell r="D2658" t="str">
            <v>29/10/1981</v>
          </cell>
          <cell r="E2658" t="str">
            <v>Nữ</v>
          </cell>
          <cell r="G2658" t="str">
            <v>Khá</v>
          </cell>
          <cell r="H2658" t="str">
            <v>Đại học</v>
          </cell>
          <cell r="I2658" t="str">
            <v>Ngữ văn</v>
          </cell>
          <cell r="J2658" t="str">
            <v>THCS</v>
          </cell>
          <cell r="K2658" t="str">
            <v>Ngữ văn</v>
          </cell>
          <cell r="L2658" t="str">
            <v>Trường THCS Hiến Thành</v>
          </cell>
          <cell r="M2658" t="str">
            <v>Trường Trường THCS Hiến Thành</v>
          </cell>
          <cell r="N2658" t="str">
            <v>Kinh Môn</v>
          </cell>
          <cell r="O2658" t="str">
            <v>Hải Dương</v>
          </cell>
          <cell r="P2658" t="str">
            <v>0788394268</v>
          </cell>
          <cell r="Q2658" t="str">
            <v>nguyenbuoi81@gmail.com</v>
          </cell>
          <cell r="R2658" t="str">
            <v>NV</v>
          </cell>
          <cell r="S2658" t="str">
            <v>CS24</v>
          </cell>
          <cell r="T2658">
            <v>3</v>
          </cell>
        </row>
        <row r="2659">
          <cell r="B2659">
            <v>53231</v>
          </cell>
          <cell r="C2659" t="str">
            <v>Văn Thị Khánh Linh</v>
          </cell>
          <cell r="D2659" t="str">
            <v>12/08/1981</v>
          </cell>
          <cell r="E2659" t="str">
            <v>Nữ</v>
          </cell>
          <cell r="G2659" t="str">
            <v>Tốt</v>
          </cell>
          <cell r="H2659" t="str">
            <v>Đại học</v>
          </cell>
          <cell r="I2659" t="str">
            <v>Âm nhạc</v>
          </cell>
          <cell r="J2659" t="str">
            <v>THCS</v>
          </cell>
          <cell r="K2659" t="str">
            <v>Âm nhạc</v>
          </cell>
          <cell r="L2659" t="str">
            <v>Trường THCS Hiệp An</v>
          </cell>
          <cell r="M2659" t="str">
            <v>Trường Trường THCS Hiệp An</v>
          </cell>
          <cell r="N2659" t="str">
            <v>Kinh Môn</v>
          </cell>
          <cell r="O2659" t="str">
            <v>Hải Dương</v>
          </cell>
          <cell r="P2659" t="str">
            <v>0366994798</v>
          </cell>
          <cell r="Q2659" t="str">
            <v>khanhlinhvan81@gmail.com</v>
          </cell>
          <cell r="R2659" t="str">
            <v>AN</v>
          </cell>
          <cell r="S2659" t="str">
            <v>CS24</v>
          </cell>
          <cell r="T2659">
            <v>3</v>
          </cell>
        </row>
        <row r="2660">
          <cell r="B2660">
            <v>62189</v>
          </cell>
          <cell r="C2660" t="str">
            <v>Nguyễn Thị Thúy Hằng</v>
          </cell>
          <cell r="D2660" t="str">
            <v>20/04/1977</v>
          </cell>
          <cell r="E2660" t="str">
            <v>Nữ</v>
          </cell>
          <cell r="G2660" t="str">
            <v>Tốt</v>
          </cell>
          <cell r="H2660" t="str">
            <v>Đại học</v>
          </cell>
          <cell r="I2660" t="str">
            <v>Ngữ văn</v>
          </cell>
          <cell r="J2660" t="str">
            <v>THCS</v>
          </cell>
          <cell r="K2660" t="str">
            <v>Ngữ văn</v>
          </cell>
          <cell r="L2660" t="str">
            <v>Trường THCS Hiệp An</v>
          </cell>
          <cell r="M2660" t="str">
            <v>Trường Trường THCS Hiệp An</v>
          </cell>
          <cell r="N2660" t="str">
            <v>Kinh Môn</v>
          </cell>
          <cell r="O2660" t="str">
            <v>Hải Dương</v>
          </cell>
          <cell r="P2660" t="str">
            <v>0904304886</v>
          </cell>
          <cell r="Q2660" t="str">
            <v>thuyhangkmhd@gmail.com</v>
          </cell>
          <cell r="R2660" t="str">
            <v>NV</v>
          </cell>
          <cell r="S2660" t="str">
            <v>CS24</v>
          </cell>
          <cell r="T2660">
            <v>3</v>
          </cell>
        </row>
        <row r="2661">
          <cell r="B2661">
            <v>76511</v>
          </cell>
          <cell r="C2661" t="str">
            <v>Tống Thị Tĩnh</v>
          </cell>
          <cell r="D2661" t="str">
            <v>20/05/1978</v>
          </cell>
          <cell r="E2661" t="str">
            <v>Nữ</v>
          </cell>
          <cell r="J2661" t="str">
            <v>THCS</v>
          </cell>
          <cell r="K2661" t="str">
            <v>Công nghệ</v>
          </cell>
          <cell r="L2661" t="str">
            <v>Trường THCS Hiệp Hòa</v>
          </cell>
          <cell r="M2661" t="str">
            <v>Trường Trường THCS Hiệp Hòa</v>
          </cell>
          <cell r="N2661" t="str">
            <v>Kinh Môn</v>
          </cell>
          <cell r="O2661" t="str">
            <v>Hải Dương</v>
          </cell>
          <cell r="P2661" t="str">
            <v>0962342919</v>
          </cell>
          <cell r="Q2661" t="str">
            <v>tongtinhthcshh@gmail.com</v>
          </cell>
          <cell r="R2661" t="str">
            <v>CN</v>
          </cell>
          <cell r="S2661" t="str">
            <v>CS24</v>
          </cell>
          <cell r="T2661">
            <v>3</v>
          </cell>
        </row>
        <row r="2662">
          <cell r="B2662">
            <v>54396</v>
          </cell>
          <cell r="C2662" t="str">
            <v>Nguyễn Bích Đào</v>
          </cell>
          <cell r="D2662" t="str">
            <v>20/03/1978</v>
          </cell>
          <cell r="E2662" t="str">
            <v>Nữ</v>
          </cell>
          <cell r="G2662" t="str">
            <v>Tốt</v>
          </cell>
          <cell r="H2662" t="str">
            <v>Đại học</v>
          </cell>
          <cell r="I2662" t="str">
            <v>LSĐL</v>
          </cell>
          <cell r="J2662" t="str">
            <v>THCS</v>
          </cell>
          <cell r="K2662" t="str">
            <v>Lịch sử và Địa lí (THCS)</v>
          </cell>
          <cell r="L2662" t="str">
            <v>Trường THCS Hiệp Hòa</v>
          </cell>
          <cell r="M2662" t="str">
            <v>Trường Trường THCS Hiệp Hòa</v>
          </cell>
          <cell r="N2662" t="str">
            <v>Kinh Môn</v>
          </cell>
          <cell r="O2662" t="str">
            <v>Hải Dương</v>
          </cell>
          <cell r="P2662" t="str">
            <v>0972345450</v>
          </cell>
          <cell r="Q2662" t="str">
            <v>bichdao203@yahoo.com.vn</v>
          </cell>
          <cell r="R2662" t="str">
            <v>LDC</v>
          </cell>
          <cell r="S2662" t="str">
            <v>CS24</v>
          </cell>
          <cell r="T2662">
            <v>3</v>
          </cell>
        </row>
        <row r="2663">
          <cell r="B2663">
            <v>53242</v>
          </cell>
          <cell r="C2663" t="str">
            <v>Nguyễn Văn Tuấn</v>
          </cell>
          <cell r="D2663" t="str">
            <v>08/10/1981</v>
          </cell>
          <cell r="E2663" t="str">
            <v>Nam</v>
          </cell>
          <cell r="G2663" t="str">
            <v xml:space="preserve">CĐ </v>
          </cell>
          <cell r="H2663" t="str">
            <v>Đại học</v>
          </cell>
          <cell r="I2663" t="str">
            <v>Ngữ văn</v>
          </cell>
          <cell r="J2663" t="str">
            <v>THCS</v>
          </cell>
          <cell r="K2663" t="str">
            <v>Ngữ văn</v>
          </cell>
          <cell r="L2663" t="str">
            <v>Trường THCS Hiệp Hòa</v>
          </cell>
          <cell r="M2663" t="str">
            <v>Trường Trường THCS Hiệp Hòa</v>
          </cell>
          <cell r="N2663" t="str">
            <v>Kinh Môn</v>
          </cell>
          <cell r="O2663" t="str">
            <v>Hải Dương</v>
          </cell>
          <cell r="P2663" t="str">
            <v>0975327078</v>
          </cell>
          <cell r="Q2663" t="str">
            <v>tuanthcshh@gmail.com</v>
          </cell>
          <cell r="R2663" t="str">
            <v>NV</v>
          </cell>
          <cell r="S2663" t="str">
            <v>CS24</v>
          </cell>
          <cell r="T2663">
            <v>3</v>
          </cell>
        </row>
        <row r="2664">
          <cell r="B2664">
            <v>53243</v>
          </cell>
          <cell r="C2664" t="str">
            <v>Vũ Thị Hằng</v>
          </cell>
          <cell r="D2664" t="str">
            <v>20/08/1978</v>
          </cell>
          <cell r="E2664" t="str">
            <v>Nữ</v>
          </cell>
          <cell r="F2664" t="str">
            <v>Kinh</v>
          </cell>
          <cell r="G2664" t="str">
            <v>Khá</v>
          </cell>
          <cell r="H2664" t="str">
            <v>CĐ</v>
          </cell>
          <cell r="I2664" t="str">
            <v>GV TDTT</v>
          </cell>
          <cell r="J2664" t="str">
            <v>THCS</v>
          </cell>
          <cell r="K2664" t="str">
            <v>Giáo dục thể chất</v>
          </cell>
          <cell r="L2664" t="str">
            <v>Trường THCS Hiệp Sơn</v>
          </cell>
          <cell r="M2664" t="str">
            <v>Trường Trường THCS Hiệp Sơn</v>
          </cell>
          <cell r="N2664" t="str">
            <v>Kinh Môn</v>
          </cell>
          <cell r="O2664" t="str">
            <v>Hải Dương</v>
          </cell>
          <cell r="P2664" t="str">
            <v>0372964679</v>
          </cell>
          <cell r="Q2664" t="str">
            <v>hunghang.pv@gmail.com</v>
          </cell>
          <cell r="R2664" t="str">
            <v>TD</v>
          </cell>
          <cell r="S2664" t="str">
            <v>CS24</v>
          </cell>
          <cell r="T2664">
            <v>3</v>
          </cell>
        </row>
        <row r="2665">
          <cell r="B2665">
            <v>54400</v>
          </cell>
          <cell r="C2665" t="str">
            <v>Nguyễn Thị Minh</v>
          </cell>
          <cell r="D2665" t="str">
            <v>06/10/1983</v>
          </cell>
          <cell r="E2665" t="str">
            <v>Nữ</v>
          </cell>
          <cell r="G2665" t="str">
            <v>ĐH</v>
          </cell>
          <cell r="H2665" t="str">
            <v>Đại học</v>
          </cell>
          <cell r="I2665" t="str">
            <v>Lịch sử và Địa lí (THCS)</v>
          </cell>
          <cell r="J2665" t="str">
            <v>THCS</v>
          </cell>
          <cell r="K2665" t="str">
            <v>Lịch sử và Địa lí (THCS)</v>
          </cell>
          <cell r="L2665" t="str">
            <v>Trường THCS Hiệp Sơn</v>
          </cell>
          <cell r="M2665" t="str">
            <v>Trường Trường THCS Hiệp Sơn</v>
          </cell>
          <cell r="N2665" t="str">
            <v>Kinh Môn</v>
          </cell>
          <cell r="O2665" t="str">
            <v>Hải Dương</v>
          </cell>
          <cell r="P2665" t="str">
            <v>0936336694</v>
          </cell>
          <cell r="Q2665" t="str">
            <v>km-thcshiepson@haiduong.edu.vn</v>
          </cell>
          <cell r="R2665" t="str">
            <v>LDC</v>
          </cell>
          <cell r="S2665" t="str">
            <v>CS24</v>
          </cell>
          <cell r="T2665">
            <v>3</v>
          </cell>
        </row>
        <row r="2666">
          <cell r="B2666">
            <v>53232</v>
          </cell>
          <cell r="C2666" t="str">
            <v>Hà Thị Thảo</v>
          </cell>
          <cell r="D2666" t="str">
            <v>15/03/1984</v>
          </cell>
          <cell r="E2666" t="str">
            <v>Nữ</v>
          </cell>
          <cell r="G2666" t="str">
            <v>Khá</v>
          </cell>
          <cell r="H2666" t="str">
            <v>Đại học</v>
          </cell>
          <cell r="I2666" t="str">
            <v>GDTC</v>
          </cell>
          <cell r="J2666" t="str">
            <v>THCS</v>
          </cell>
          <cell r="K2666" t="str">
            <v>Giáo dục thể chất</v>
          </cell>
          <cell r="L2666" t="str">
            <v>Trường THCS Long Xuyên</v>
          </cell>
          <cell r="M2666" t="str">
            <v>Trường Trường THCS Long Xuyên</v>
          </cell>
          <cell r="N2666" t="str">
            <v>Kinh Môn</v>
          </cell>
          <cell r="O2666" t="str">
            <v>Hải Dương</v>
          </cell>
          <cell r="P2666" t="str">
            <v>0705612168</v>
          </cell>
          <cell r="Q2666" t="str">
            <v>hathithao29072016@gmail.com</v>
          </cell>
          <cell r="R2666" t="str">
            <v>TD</v>
          </cell>
          <cell r="S2666" t="str">
            <v>CS25</v>
          </cell>
          <cell r="T2666">
            <v>3</v>
          </cell>
        </row>
        <row r="2667">
          <cell r="B2667">
            <v>53237</v>
          </cell>
          <cell r="C2667" t="str">
            <v>Đinh Văn Phương</v>
          </cell>
          <cell r="D2667" t="str">
            <v>20/09/1982</v>
          </cell>
          <cell r="E2667" t="str">
            <v>Nam</v>
          </cell>
          <cell r="G2667" t="str">
            <v>Tốt</v>
          </cell>
          <cell r="H2667" t="str">
            <v>Đại học</v>
          </cell>
          <cell r="I2667" t="str">
            <v>KHTN</v>
          </cell>
          <cell r="J2667" t="str">
            <v>THCS</v>
          </cell>
          <cell r="K2667" t="str">
            <v>Khoa học tự nhiên</v>
          </cell>
          <cell r="L2667" t="str">
            <v>Trường THCS Minh Hòa</v>
          </cell>
          <cell r="M2667" t="str">
            <v>Trường Trường THCS Minh Hòa</v>
          </cell>
          <cell r="N2667" t="str">
            <v>Kinh Môn</v>
          </cell>
          <cell r="O2667" t="str">
            <v>Hải Dương</v>
          </cell>
          <cell r="P2667" t="str">
            <v>0972416837</v>
          </cell>
          <cell r="Q2667" t="str">
            <v>dinhvanphuong.htkmhd@gmail.com</v>
          </cell>
          <cell r="R2667" t="str">
            <v>KT</v>
          </cell>
          <cell r="S2667" t="str">
            <v>CS25</v>
          </cell>
          <cell r="T2667">
            <v>3</v>
          </cell>
        </row>
        <row r="2668">
          <cell r="B2668">
            <v>54393</v>
          </cell>
          <cell r="C2668" t="str">
            <v>Mạc Thị Hằng Nga</v>
          </cell>
          <cell r="D2668" t="str">
            <v>25/10/1983</v>
          </cell>
          <cell r="E2668" t="str">
            <v>Nữ</v>
          </cell>
          <cell r="G2668" t="str">
            <v>ĐH</v>
          </cell>
          <cell r="H2668" t="str">
            <v>Đại học</v>
          </cell>
          <cell r="I2668" t="str">
            <v>Lịch sử và Địa lí (THCS)</v>
          </cell>
          <cell r="J2668" t="str">
            <v>THCS</v>
          </cell>
          <cell r="K2668" t="str">
            <v>Lịch sử và Địa lí (THCS)</v>
          </cell>
          <cell r="L2668" t="str">
            <v>Trường THCS Minh Hòa</v>
          </cell>
          <cell r="M2668" t="str">
            <v>Trường Trường THCS Minh Hòa</v>
          </cell>
          <cell r="N2668" t="str">
            <v>Kinh Môn</v>
          </cell>
          <cell r="O2668" t="str">
            <v>Hải Dương</v>
          </cell>
          <cell r="P2668" t="str">
            <v>0367875786</v>
          </cell>
          <cell r="Q2668" t="str">
            <v>machangnga@gmail.com</v>
          </cell>
          <cell r="R2668" t="str">
            <v>LDC</v>
          </cell>
          <cell r="S2668" t="str">
            <v>CS25</v>
          </cell>
          <cell r="T2668">
            <v>3</v>
          </cell>
        </row>
        <row r="2669">
          <cell r="B2669">
            <v>54394</v>
          </cell>
          <cell r="C2669" t="str">
            <v>Nguyễn Thị Phương Thảo</v>
          </cell>
          <cell r="D2669" t="str">
            <v>01/10/1981</v>
          </cell>
          <cell r="E2669" t="str">
            <v>Nữ</v>
          </cell>
          <cell r="G2669" t="str">
            <v>ĐH</v>
          </cell>
          <cell r="H2669" t="str">
            <v>Đại học</v>
          </cell>
          <cell r="I2669" t="str">
            <v>Lịch sử và Địa lí (THCS)</v>
          </cell>
          <cell r="J2669" t="str">
            <v>THCS</v>
          </cell>
          <cell r="K2669" t="str">
            <v>Lịch sử và Địa lí (THCS)</v>
          </cell>
          <cell r="L2669" t="str">
            <v>Trường THCS Minh Hòa</v>
          </cell>
          <cell r="M2669" t="str">
            <v>Trường Trường THCS Minh Hòa</v>
          </cell>
          <cell r="N2669" t="str">
            <v>Kinh Môn</v>
          </cell>
          <cell r="O2669" t="str">
            <v>Hải Dương</v>
          </cell>
          <cell r="P2669" t="str">
            <v>0978394336</v>
          </cell>
          <cell r="Q2669" t="str">
            <v>nguyenthaokm@gmail.com</v>
          </cell>
          <cell r="R2669" t="str">
            <v>LDC</v>
          </cell>
          <cell r="S2669" t="str">
            <v>CS25</v>
          </cell>
          <cell r="T2669">
            <v>3</v>
          </cell>
        </row>
        <row r="2670">
          <cell r="B2670">
            <v>53245</v>
          </cell>
          <cell r="C2670" t="str">
            <v>Vũ Thị Tân</v>
          </cell>
          <cell r="D2670" t="str">
            <v>08/08/1986</v>
          </cell>
          <cell r="E2670" t="str">
            <v>Nữ</v>
          </cell>
          <cell r="G2670" t="str">
            <v>Tốt</v>
          </cell>
          <cell r="H2670" t="str">
            <v>Đại học</v>
          </cell>
          <cell r="I2670" t="str">
            <v>KHTN</v>
          </cell>
          <cell r="J2670" t="str">
            <v>THCS</v>
          </cell>
          <cell r="K2670" t="str">
            <v>Khoa học tự nhiên</v>
          </cell>
          <cell r="L2670" t="str">
            <v>Trường THCS Minh Tân</v>
          </cell>
          <cell r="M2670" t="str">
            <v>Trường Trường THCS Minh Tân</v>
          </cell>
          <cell r="N2670" t="str">
            <v>Kinh Môn</v>
          </cell>
          <cell r="O2670" t="str">
            <v>Hải Dương</v>
          </cell>
          <cell r="P2670" t="str">
            <v>0979496638</v>
          </cell>
          <cell r="Q2670" t="str">
            <v>vuthitan8886@gmail.com</v>
          </cell>
          <cell r="R2670" t="str">
            <v>KT</v>
          </cell>
          <cell r="S2670" t="str">
            <v>CS25</v>
          </cell>
          <cell r="T2670">
            <v>3</v>
          </cell>
        </row>
        <row r="2671">
          <cell r="B2671">
            <v>53235</v>
          </cell>
          <cell r="C2671" t="str">
            <v>Nguyễn Thị Hằng</v>
          </cell>
          <cell r="D2671" t="str">
            <v>15/09/1987</v>
          </cell>
          <cell r="E2671" t="str">
            <v>Nữ</v>
          </cell>
          <cell r="G2671" t="str">
            <v>ĐH</v>
          </cell>
          <cell r="H2671" t="str">
            <v>Đại học</v>
          </cell>
          <cell r="I2671" t="str">
            <v>Khoa học tự nhiên</v>
          </cell>
          <cell r="J2671" t="str">
            <v>THCS</v>
          </cell>
          <cell r="K2671" t="str">
            <v>Khoa học tự nhiên</v>
          </cell>
          <cell r="L2671" t="str">
            <v>Trường THCS Phạm Sư Mạnh</v>
          </cell>
          <cell r="M2671" t="str">
            <v>Trường Trường THCS Phạm Sư Mạnh</v>
          </cell>
          <cell r="N2671" t="str">
            <v>Kinh Môn</v>
          </cell>
          <cell r="O2671" t="str">
            <v>Hải Dương</v>
          </cell>
          <cell r="P2671" t="str">
            <v>0385369989</v>
          </cell>
          <cell r="Q2671" t="str">
            <v>tthh.hang.15.87@gmail.com</v>
          </cell>
          <cell r="R2671" t="str">
            <v>KT</v>
          </cell>
          <cell r="S2671" t="str">
            <v>CS25</v>
          </cell>
          <cell r="T2671">
            <v>3</v>
          </cell>
        </row>
        <row r="2672">
          <cell r="B2672">
            <v>53240</v>
          </cell>
          <cell r="C2672" t="str">
            <v>Mạc Thị Trang</v>
          </cell>
          <cell r="D2672" t="str">
            <v>21/04/1984</v>
          </cell>
          <cell r="E2672" t="str">
            <v>Nữ</v>
          </cell>
          <cell r="G2672" t="str">
            <v>ĐH</v>
          </cell>
          <cell r="H2672" t="str">
            <v>Đại học</v>
          </cell>
          <cell r="I2672" t="str">
            <v>Khoa học tự nhiên</v>
          </cell>
          <cell r="J2672" t="str">
            <v>THCS</v>
          </cell>
          <cell r="K2672" t="str">
            <v>Khoa học tự nhiên</v>
          </cell>
          <cell r="L2672" t="str">
            <v>Trường THCS Phạm Sư Mạnh</v>
          </cell>
          <cell r="M2672" t="str">
            <v>Trường Trường THCS Phạm Sư Mạnh</v>
          </cell>
          <cell r="N2672" t="str">
            <v>Kinh Môn</v>
          </cell>
          <cell r="O2672" t="str">
            <v>Hải Dương</v>
          </cell>
          <cell r="P2672" t="str">
            <v>0978416115</v>
          </cell>
          <cell r="Q2672" t="str">
            <v>mactrang102@gmail.com</v>
          </cell>
          <cell r="R2672" t="str">
            <v>KT</v>
          </cell>
          <cell r="S2672" t="str">
            <v>CS25</v>
          </cell>
          <cell r="T2672">
            <v>3</v>
          </cell>
        </row>
        <row r="2673">
          <cell r="B2673">
            <v>54395</v>
          </cell>
          <cell r="C2673" t="str">
            <v>Nguyễn Thị Hường</v>
          </cell>
          <cell r="D2673" t="str">
            <v>21/04/1979</v>
          </cell>
          <cell r="E2673" t="str">
            <v>Nữ</v>
          </cell>
          <cell r="G2673" t="str">
            <v>ĐH</v>
          </cell>
          <cell r="H2673" t="str">
            <v>Đại học</v>
          </cell>
          <cell r="I2673" t="str">
            <v>Lịch sử và Địa lí (THCS)</v>
          </cell>
          <cell r="J2673" t="str">
            <v>THCS</v>
          </cell>
          <cell r="K2673" t="str">
            <v>Lịch sử và Địa lí (THCS)</v>
          </cell>
          <cell r="L2673" t="str">
            <v>Trường THCS Phạm Sư Mạnh</v>
          </cell>
          <cell r="M2673" t="str">
            <v>Trường Trường THCS Phạm Sư Mạnh</v>
          </cell>
          <cell r="N2673" t="str">
            <v>Kinh Môn</v>
          </cell>
          <cell r="O2673" t="str">
            <v>Hải Dương</v>
          </cell>
          <cell r="P2673" t="str">
            <v>0989743724</v>
          </cell>
          <cell r="Q2673" t="str">
            <v>nguyenthihuongpsm@gmail.com</v>
          </cell>
          <cell r="R2673" t="str">
            <v>LDC</v>
          </cell>
          <cell r="S2673" t="str">
            <v>CS25</v>
          </cell>
          <cell r="T2673">
            <v>3</v>
          </cell>
        </row>
        <row r="2674">
          <cell r="B2674">
            <v>54397</v>
          </cell>
          <cell r="C2674" t="str">
            <v>Vũ Thị Hải</v>
          </cell>
          <cell r="D2674" t="str">
            <v>21/10/1985</v>
          </cell>
          <cell r="E2674" t="str">
            <v>Nữ</v>
          </cell>
          <cell r="G2674" t="str">
            <v>ĐH</v>
          </cell>
          <cell r="H2674" t="str">
            <v>Đại học</v>
          </cell>
          <cell r="I2674" t="str">
            <v>Lịch sử và Địa lí (THCS)</v>
          </cell>
          <cell r="J2674" t="str">
            <v>THCS</v>
          </cell>
          <cell r="K2674" t="str">
            <v>Lịch sử và Địa lí (THCS)</v>
          </cell>
          <cell r="L2674" t="str">
            <v>Trường THCS Phạm Sư Mạnh</v>
          </cell>
          <cell r="M2674" t="str">
            <v>Trường Trường THCS Phạm Sư Mạnh</v>
          </cell>
          <cell r="N2674" t="str">
            <v>Kinh Môn</v>
          </cell>
          <cell r="O2674" t="str">
            <v>Hải Dương</v>
          </cell>
          <cell r="P2674" t="str">
            <v>0984945854</v>
          </cell>
          <cell r="Q2674" t="str">
            <v>vuhaipsm@gmail.com</v>
          </cell>
          <cell r="R2674" t="str">
            <v>LDC</v>
          </cell>
          <cell r="S2674" t="str">
            <v>CS25</v>
          </cell>
          <cell r="T2674">
            <v>3</v>
          </cell>
        </row>
        <row r="2675">
          <cell r="B2675">
            <v>54398</v>
          </cell>
          <cell r="C2675" t="str">
            <v>Vũ Trọng Thái</v>
          </cell>
          <cell r="D2675" t="str">
            <v>30/10/1979</v>
          </cell>
          <cell r="E2675" t="str">
            <v>Nam</v>
          </cell>
          <cell r="G2675" t="str">
            <v>ĐH</v>
          </cell>
          <cell r="H2675" t="str">
            <v>Đại học</v>
          </cell>
          <cell r="I2675" t="str">
            <v>Mỹ thuật</v>
          </cell>
          <cell r="J2675" t="str">
            <v>THCS</v>
          </cell>
          <cell r="K2675" t="str">
            <v>Mỹ thuật</v>
          </cell>
          <cell r="L2675" t="str">
            <v>Trường THCS Phạm Sư Mạnh</v>
          </cell>
          <cell r="M2675" t="str">
            <v>Trường Trường THCS Phạm Sư Mạnh</v>
          </cell>
          <cell r="N2675" t="str">
            <v>Kinh Môn</v>
          </cell>
          <cell r="O2675" t="str">
            <v>Hải Dương</v>
          </cell>
          <cell r="P2675" t="str">
            <v>0984680828</v>
          </cell>
          <cell r="Q2675" t="str">
            <v>vutrongthaipsm@gmail.com</v>
          </cell>
          <cell r="R2675" t="str">
            <v>MT</v>
          </cell>
          <cell r="S2675" t="str">
            <v>CS25</v>
          </cell>
          <cell r="T2675">
            <v>3</v>
          </cell>
        </row>
        <row r="2676">
          <cell r="B2676">
            <v>53239</v>
          </cell>
          <cell r="C2676" t="str">
            <v>Nguyễn Hợp Cường</v>
          </cell>
          <cell r="D2676" t="str">
            <v>11/12/1981</v>
          </cell>
          <cell r="E2676" t="str">
            <v>Nam</v>
          </cell>
          <cell r="G2676" t="str">
            <v>Khá</v>
          </cell>
          <cell r="H2676" t="str">
            <v>Đại học</v>
          </cell>
          <cell r="I2676" t="str">
            <v>Toán</v>
          </cell>
          <cell r="J2676" t="str">
            <v>THCS</v>
          </cell>
          <cell r="K2676" t="str">
            <v>Toán</v>
          </cell>
          <cell r="L2676" t="str">
            <v>Trường THCS Phạm Sư Mạnh</v>
          </cell>
          <cell r="M2676" t="str">
            <v>Trường Trường THCS Phạm Sư Mạnh</v>
          </cell>
          <cell r="N2676" t="str">
            <v>Kinh Môn</v>
          </cell>
          <cell r="O2676" t="str">
            <v>Hải Dương</v>
          </cell>
          <cell r="P2676" t="str">
            <v>0917681066</v>
          </cell>
          <cell r="Q2676" t="str">
            <v>nguyenhopcuong@gmail.com</v>
          </cell>
          <cell r="R2676" t="str">
            <v>TO</v>
          </cell>
          <cell r="S2676" t="str">
            <v>CS25</v>
          </cell>
          <cell r="T2676">
            <v>3</v>
          </cell>
        </row>
        <row r="2677">
          <cell r="B2677">
            <v>54399</v>
          </cell>
          <cell r="C2677" t="str">
            <v>Lương Thị Hiền</v>
          </cell>
          <cell r="D2677" t="str">
            <v>06/12/1981</v>
          </cell>
          <cell r="E2677" t="str">
            <v>Nữ</v>
          </cell>
          <cell r="G2677" t="str">
            <v>Tốt</v>
          </cell>
          <cell r="H2677" t="str">
            <v>Đại học</v>
          </cell>
          <cell r="I2677" t="str">
            <v>LSĐL</v>
          </cell>
          <cell r="J2677" t="str">
            <v>THCS</v>
          </cell>
          <cell r="K2677" t="str">
            <v>Lịch sử và Địa lí (THCS)</v>
          </cell>
          <cell r="L2677" t="str">
            <v>Trường THCS Phạm Thái</v>
          </cell>
          <cell r="M2677" t="str">
            <v>Trường Trường THCS Phạm Thái</v>
          </cell>
          <cell r="N2677" t="str">
            <v>Kinh Môn</v>
          </cell>
          <cell r="O2677" t="str">
            <v>Hải Dương</v>
          </cell>
          <cell r="P2677" t="str">
            <v>0978176748</v>
          </cell>
          <cell r="Q2677" t="str">
            <v>luongthihients@gmail.com</v>
          </cell>
          <cell r="R2677" t="str">
            <v>LDC</v>
          </cell>
          <cell r="S2677" t="str">
            <v>CS25</v>
          </cell>
          <cell r="T2677">
            <v>3</v>
          </cell>
        </row>
        <row r="2678">
          <cell r="B2678">
            <v>53236</v>
          </cell>
          <cell r="C2678" t="str">
            <v>Hoàng Thế Việt</v>
          </cell>
          <cell r="D2678" t="str">
            <v>14/10/1975</v>
          </cell>
          <cell r="E2678" t="str">
            <v>Nam</v>
          </cell>
          <cell r="G2678" t="str">
            <v>Tốt</v>
          </cell>
          <cell r="H2678" t="str">
            <v>Đại học</v>
          </cell>
          <cell r="I2678" t="str">
            <v>Toán</v>
          </cell>
          <cell r="J2678" t="str">
            <v>THCS</v>
          </cell>
          <cell r="K2678" t="str">
            <v>Toán</v>
          </cell>
          <cell r="L2678" t="str">
            <v>Trường THCS Thái Thịnh</v>
          </cell>
          <cell r="M2678" t="str">
            <v>Trường Trường THCS Thái Thịnh</v>
          </cell>
          <cell r="N2678" t="str">
            <v>Kinh Môn</v>
          </cell>
          <cell r="O2678" t="str">
            <v>Hải Dương</v>
          </cell>
          <cell r="P2678" t="str">
            <v>0963484768</v>
          </cell>
          <cell r="Q2678" t="str">
            <v>thevietkm@gmail.com</v>
          </cell>
          <cell r="R2678" t="str">
            <v>TO</v>
          </cell>
          <cell r="S2678" t="str">
            <v>CS26</v>
          </cell>
          <cell r="T2678">
            <v>3</v>
          </cell>
        </row>
        <row r="2679">
          <cell r="B2679">
            <v>62134</v>
          </cell>
          <cell r="C2679" t="str">
            <v>Đào Thị Thanh Hiếu</v>
          </cell>
          <cell r="D2679" t="str">
            <v>08/11/1978</v>
          </cell>
          <cell r="E2679" t="str">
            <v>Nữ</v>
          </cell>
          <cell r="G2679" t="str">
            <v>Tốt</v>
          </cell>
          <cell r="H2679" t="str">
            <v>Đại học</v>
          </cell>
          <cell r="I2679" t="str">
            <v>Giáo dục thể chất</v>
          </cell>
          <cell r="J2679" t="str">
            <v>THCS</v>
          </cell>
          <cell r="K2679" t="str">
            <v>Giáo dục thể chất</v>
          </cell>
          <cell r="L2679" t="str">
            <v>Trường TH&amp;THCS Hồng Phong</v>
          </cell>
          <cell r="M2679" t="str">
            <v>TH&amp;THCS Hồng Phong</v>
          </cell>
          <cell r="N2679" t="str">
            <v>Nam Sách</v>
          </cell>
          <cell r="O2679" t="str">
            <v>Hải Dương</v>
          </cell>
          <cell r="P2679" t="str">
            <v>0962780808</v>
          </cell>
          <cell r="Q2679" t="str">
            <v>hieulong78@gmail.com</v>
          </cell>
          <cell r="R2679" t="str">
            <v>TD</v>
          </cell>
          <cell r="S2679" t="str">
            <v>CS25</v>
          </cell>
          <cell r="T2679">
            <v>3</v>
          </cell>
        </row>
        <row r="2680">
          <cell r="B2680">
            <v>53252</v>
          </cell>
          <cell r="C2680" t="str">
            <v>Nguyễn Thị Ngọc Dung</v>
          </cell>
          <cell r="D2680" t="str">
            <v>14/10/1983</v>
          </cell>
          <cell r="E2680" t="str">
            <v>Nữ</v>
          </cell>
          <cell r="F2680" t="str">
            <v>Kinh</v>
          </cell>
          <cell r="G2680" t="str">
            <v>Tốt</v>
          </cell>
          <cell r="H2680" t="str">
            <v>ĐH Sinh</v>
          </cell>
          <cell r="I2680" t="str">
            <v>GV Sinh</v>
          </cell>
          <cell r="J2680" t="str">
            <v>THCS</v>
          </cell>
          <cell r="K2680" t="str">
            <v>Khoa học tự nhiên</v>
          </cell>
          <cell r="L2680" t="str">
            <v>Trường THCS An Bình</v>
          </cell>
          <cell r="M2680" t="str">
            <v>Trường Trường THCS An Bình</v>
          </cell>
          <cell r="N2680" t="str">
            <v>Nam Sách</v>
          </cell>
          <cell r="O2680" t="str">
            <v>Hải Dương</v>
          </cell>
          <cell r="P2680" t="str">
            <v>0988440015</v>
          </cell>
          <cell r="Q2680" t="str">
            <v>ngocdungthcsanbinh@gmail.com</v>
          </cell>
          <cell r="R2680" t="str">
            <v>KT</v>
          </cell>
          <cell r="S2680" t="str">
            <v>CS25</v>
          </cell>
          <cell r="T2680">
            <v>3</v>
          </cell>
        </row>
        <row r="2681">
          <cell r="B2681">
            <v>53255</v>
          </cell>
          <cell r="C2681" t="str">
            <v>Nguyễn Ngọc Bích</v>
          </cell>
          <cell r="D2681" t="str">
            <v>13/10/1987</v>
          </cell>
          <cell r="E2681" t="str">
            <v>Nữ</v>
          </cell>
          <cell r="G2681" t="str">
            <v>Tốt</v>
          </cell>
          <cell r="H2681" t="str">
            <v>Đại học</v>
          </cell>
          <cell r="I2681" t="str">
            <v>Ngữ văn</v>
          </cell>
          <cell r="J2681" t="str">
            <v>THCS</v>
          </cell>
          <cell r="K2681" t="str">
            <v>Giáo dục công dân</v>
          </cell>
          <cell r="L2681" t="str">
            <v>Trường THCS An Sơn</v>
          </cell>
          <cell r="M2681" t="str">
            <v>Trường Trường THCS An Sơn</v>
          </cell>
          <cell r="N2681" t="str">
            <v>Nam Sách</v>
          </cell>
          <cell r="O2681" t="str">
            <v>Hải Dương</v>
          </cell>
          <cell r="P2681" t="str">
            <v>0388531838</v>
          </cell>
          <cell r="Q2681" t="str">
            <v>vuongtriminh2020@gmail.com</v>
          </cell>
          <cell r="R2681" t="str">
            <v>CD</v>
          </cell>
          <cell r="S2681" t="str">
            <v>CS25</v>
          </cell>
          <cell r="T2681">
            <v>3</v>
          </cell>
        </row>
        <row r="2682">
          <cell r="B2682">
            <v>53253</v>
          </cell>
          <cell r="C2682" t="str">
            <v>Lê Thị Loan</v>
          </cell>
          <cell r="D2682" t="str">
            <v>01/12/1978</v>
          </cell>
          <cell r="E2682" t="str">
            <v>Nữ</v>
          </cell>
          <cell r="G2682" t="str">
            <v>Tốt</v>
          </cell>
          <cell r="H2682" t="str">
            <v>Đại học</v>
          </cell>
          <cell r="I2682" t="str">
            <v>Ngữ văn</v>
          </cell>
          <cell r="J2682" t="str">
            <v>THCS</v>
          </cell>
          <cell r="K2682" t="str">
            <v>Ngữ văn</v>
          </cell>
          <cell r="L2682" t="str">
            <v>Trường THCS Hiệp Cát</v>
          </cell>
          <cell r="M2682" t="str">
            <v>Trường Trường THCS Hiệp Cát</v>
          </cell>
          <cell r="N2682" t="str">
            <v>Nam Sách</v>
          </cell>
          <cell r="O2682" t="str">
            <v>Hải Dương</v>
          </cell>
          <cell r="P2682" t="str">
            <v>0398377988</v>
          </cell>
          <cell r="Q2682" t="str">
            <v>loanhoan78@gmail.com</v>
          </cell>
          <cell r="R2682" t="str">
            <v>NV</v>
          </cell>
          <cell r="S2682" t="str">
            <v>CS25</v>
          </cell>
          <cell r="T2682">
            <v>3</v>
          </cell>
        </row>
        <row r="2683">
          <cell r="B2683">
            <v>53259</v>
          </cell>
          <cell r="C2683" t="str">
            <v>Nguyễn Văn Xuyết</v>
          </cell>
          <cell r="D2683" t="str">
            <v>18/11/1986</v>
          </cell>
          <cell r="E2683" t="str">
            <v>Nam</v>
          </cell>
          <cell r="G2683" t="str">
            <v>Tốt</v>
          </cell>
          <cell r="H2683" t="str">
            <v>Đại học</v>
          </cell>
          <cell r="I2683" t="str">
            <v>Tin học</v>
          </cell>
          <cell r="J2683" t="str">
            <v>THCS</v>
          </cell>
          <cell r="K2683" t="str">
            <v>Tin học</v>
          </cell>
          <cell r="L2683" t="str">
            <v>Trường THCS Hợp Tiến</v>
          </cell>
          <cell r="M2683" t="str">
            <v>Trường Trường THCS Hợp Tiến</v>
          </cell>
          <cell r="N2683" t="str">
            <v>Nam Sách</v>
          </cell>
          <cell r="O2683" t="str">
            <v>Hải Dương</v>
          </cell>
          <cell r="P2683" t="str">
            <v>0975975430</v>
          </cell>
          <cell r="Q2683" t="str">
            <v>xuyetgv@gmail.com</v>
          </cell>
          <cell r="R2683" t="str">
            <v>TI</v>
          </cell>
          <cell r="S2683" t="str">
            <v>CS25</v>
          </cell>
          <cell r="T2683">
            <v>3</v>
          </cell>
        </row>
        <row r="2684">
          <cell r="B2684">
            <v>53251</v>
          </cell>
          <cell r="C2684" t="str">
            <v>Trịnh Hồng Hiển</v>
          </cell>
          <cell r="D2684" t="str">
            <v>02/01/1981</v>
          </cell>
          <cell r="E2684" t="str">
            <v>Nam</v>
          </cell>
          <cell r="G2684" t="str">
            <v>Tốt</v>
          </cell>
          <cell r="H2684" t="str">
            <v>Đại học</v>
          </cell>
          <cell r="I2684" t="str">
            <v>KHTN</v>
          </cell>
          <cell r="J2684" t="str">
            <v>THCS</v>
          </cell>
          <cell r="K2684" t="str">
            <v>Khoa học tự nhiên</v>
          </cell>
          <cell r="L2684" t="str">
            <v>Trường THCS Nam Trung</v>
          </cell>
          <cell r="M2684" t="str">
            <v>Trường Trường THCS Nam Trung</v>
          </cell>
          <cell r="N2684" t="str">
            <v>Nam Sách</v>
          </cell>
          <cell r="O2684" t="str">
            <v>Hải Dương</v>
          </cell>
          <cell r="P2684" t="str">
            <v>0904373307</v>
          </cell>
          <cell r="Q2684" t="str">
            <v>trinhhonghien@gmail.com</v>
          </cell>
          <cell r="R2684" t="str">
            <v>KT</v>
          </cell>
          <cell r="S2684" t="str">
            <v>CS25</v>
          </cell>
          <cell r="T2684">
            <v>3</v>
          </cell>
        </row>
        <row r="2685">
          <cell r="B2685">
            <v>53256</v>
          </cell>
          <cell r="C2685" t="str">
            <v>Nguyễn Văn Hùng</v>
          </cell>
          <cell r="D2685" t="str">
            <v>10/07/1976</v>
          </cell>
          <cell r="E2685" t="str">
            <v>Nam</v>
          </cell>
          <cell r="I2685" t="str">
            <v>Giáo dục thể chất</v>
          </cell>
          <cell r="J2685" t="str">
            <v>THCS</v>
          </cell>
          <cell r="K2685" t="str">
            <v>Giáo dục thể chất</v>
          </cell>
          <cell r="L2685" t="str">
            <v>Trường THCS Nguyễn Trãi</v>
          </cell>
          <cell r="M2685" t="str">
            <v>Trường Trường THCS Nguyễn Trãi</v>
          </cell>
          <cell r="N2685" t="str">
            <v>Nam Sách</v>
          </cell>
          <cell r="O2685" t="str">
            <v>Hải Dương</v>
          </cell>
          <cell r="P2685" t="str">
            <v>0367761776</v>
          </cell>
          <cell r="Q2685" t="str">
            <v>hungtdnguyentrains@gmail.com</v>
          </cell>
          <cell r="R2685" t="str">
            <v>TD</v>
          </cell>
          <cell r="S2685" t="str">
            <v>CS25</v>
          </cell>
          <cell r="T2685">
            <v>3</v>
          </cell>
        </row>
        <row r="2686">
          <cell r="B2686">
            <v>53248</v>
          </cell>
          <cell r="C2686" t="str">
            <v>Phạm Xuân Trì</v>
          </cell>
          <cell r="D2686" t="str">
            <v>04/12/1986</v>
          </cell>
          <cell r="E2686" t="str">
            <v>Nam</v>
          </cell>
          <cell r="G2686" t="str">
            <v>Tốt</v>
          </cell>
          <cell r="H2686" t="str">
            <v>Đại học</v>
          </cell>
          <cell r="I2686" t="str">
            <v>Khoa học tự nhiên</v>
          </cell>
          <cell r="J2686" t="str">
            <v>THCS</v>
          </cell>
          <cell r="K2686" t="str">
            <v>Khoa học tự nhiên</v>
          </cell>
          <cell r="L2686" t="str">
            <v>Trường THCS Nguyễn Trãi</v>
          </cell>
          <cell r="M2686" t="str">
            <v>Trường Trường THCS Nguyễn Trãi</v>
          </cell>
          <cell r="N2686" t="str">
            <v>Nam Sách</v>
          </cell>
          <cell r="O2686" t="str">
            <v>Hải Dương</v>
          </cell>
          <cell r="P2686" t="str">
            <v>0902171205</v>
          </cell>
          <cell r="Q2686" t="str">
            <v>phamtri86@gmail.com</v>
          </cell>
          <cell r="R2686" t="str">
            <v>KT</v>
          </cell>
          <cell r="S2686" t="str">
            <v>CS25</v>
          </cell>
          <cell r="T2686">
            <v>3</v>
          </cell>
        </row>
        <row r="2687">
          <cell r="B2687">
            <v>54401</v>
          </cell>
          <cell r="C2687" t="str">
            <v>Phạm Thị Hồng Thủy</v>
          </cell>
          <cell r="D2687" t="str">
            <v>21/04/1980</v>
          </cell>
          <cell r="E2687" t="str">
            <v>Nam</v>
          </cell>
          <cell r="G2687" t="str">
            <v>Tốt</v>
          </cell>
          <cell r="H2687" t="str">
            <v>Đại học</v>
          </cell>
          <cell r="I2687" t="str">
            <v>Lịch sử và Địa lí (THCS)</v>
          </cell>
          <cell r="J2687" t="str">
            <v>THCS</v>
          </cell>
          <cell r="K2687" t="str">
            <v>Lịch sử và Địa lí (THCS)</v>
          </cell>
          <cell r="L2687" t="str">
            <v>Trường THCS Nguyễn Trãi</v>
          </cell>
          <cell r="M2687" t="str">
            <v>Trường Trường THCS Nguyễn Trãi</v>
          </cell>
          <cell r="N2687" t="str">
            <v>Nam Sách</v>
          </cell>
          <cell r="O2687" t="str">
            <v>Hải Dương</v>
          </cell>
          <cell r="P2687" t="str">
            <v>0988381048</v>
          </cell>
          <cell r="Q2687" t="str">
            <v>thuyduongnshd@gmail.com</v>
          </cell>
          <cell r="R2687" t="str">
            <v>LDC</v>
          </cell>
          <cell r="S2687" t="str">
            <v>CS25</v>
          </cell>
          <cell r="T2687">
            <v>3</v>
          </cell>
        </row>
        <row r="2688">
          <cell r="B2688">
            <v>53246</v>
          </cell>
          <cell r="C2688" t="str">
            <v>Nguyễn Huy Tùng</v>
          </cell>
          <cell r="D2688" t="str">
            <v>01/01/1974</v>
          </cell>
          <cell r="E2688" t="str">
            <v>Nam</v>
          </cell>
          <cell r="G2688" t="str">
            <v>Tốt</v>
          </cell>
          <cell r="H2688" t="str">
            <v>Đại học</v>
          </cell>
          <cell r="I2688" t="str">
            <v>Toán</v>
          </cell>
          <cell r="J2688" t="str">
            <v>THCS</v>
          </cell>
          <cell r="K2688" t="str">
            <v>Toán</v>
          </cell>
          <cell r="L2688" t="str">
            <v>Trường THCS Nguyễn Trãi</v>
          </cell>
          <cell r="M2688" t="str">
            <v>Trường Trường THCS Nguyễn Trãi</v>
          </cell>
          <cell r="N2688" t="str">
            <v>Nam Sách</v>
          </cell>
          <cell r="O2688" t="str">
            <v>Hải Dương</v>
          </cell>
          <cell r="P2688" t="str">
            <v>0975685359</v>
          </cell>
          <cell r="Q2688" t="str">
            <v>tungnguyentrai@gmail.com</v>
          </cell>
          <cell r="R2688" t="str">
            <v>TO</v>
          </cell>
          <cell r="S2688" t="str">
            <v>CS25</v>
          </cell>
          <cell r="T2688">
            <v>3</v>
          </cell>
        </row>
        <row r="2689">
          <cell r="B2689">
            <v>53247</v>
          </cell>
          <cell r="C2689" t="str">
            <v>Nguyễn Huy Tiến</v>
          </cell>
          <cell r="D2689" t="str">
            <v>15/08/1976</v>
          </cell>
          <cell r="E2689" t="str">
            <v>Nam</v>
          </cell>
          <cell r="G2689" t="str">
            <v>Tốt</v>
          </cell>
          <cell r="H2689" t="str">
            <v>Đại học</v>
          </cell>
          <cell r="I2689" t="str">
            <v>Toán</v>
          </cell>
          <cell r="J2689" t="str">
            <v>THCS</v>
          </cell>
          <cell r="K2689" t="str">
            <v>Toán</v>
          </cell>
          <cell r="L2689" t="str">
            <v>Trường THCS Nguyễn Trãi</v>
          </cell>
          <cell r="M2689" t="str">
            <v>Trường Trường THCS Nguyễn Trãi</v>
          </cell>
          <cell r="N2689" t="str">
            <v>Nam Sách</v>
          </cell>
          <cell r="O2689" t="str">
            <v>Hải Dương</v>
          </cell>
          <cell r="P2689" t="str">
            <v>0981581976</v>
          </cell>
          <cell r="Q2689" t="str">
            <v>tienuyenkien@gmail.com</v>
          </cell>
          <cell r="R2689" t="str">
            <v>TO</v>
          </cell>
          <cell r="S2689" t="str">
            <v>CS25</v>
          </cell>
          <cell r="T2689">
            <v>3</v>
          </cell>
        </row>
        <row r="2690">
          <cell r="B2690">
            <v>62274</v>
          </cell>
          <cell r="C2690" t="str">
            <v>Lưu Đăng Tuấn</v>
          </cell>
          <cell r="D2690" t="str">
            <v>20/10/1981</v>
          </cell>
          <cell r="E2690" t="str">
            <v>Nam</v>
          </cell>
          <cell r="G2690" t="str">
            <v>Tốt</v>
          </cell>
          <cell r="H2690" t="str">
            <v>Đại học</v>
          </cell>
          <cell r="I2690" t="str">
            <v>KHTN</v>
          </cell>
          <cell r="J2690" t="str">
            <v>THCS</v>
          </cell>
          <cell r="K2690" t="str">
            <v>Khoa học tự nhiên</v>
          </cell>
          <cell r="L2690" t="str">
            <v>Trường THCS Quốc Tuấn</v>
          </cell>
          <cell r="M2690" t="str">
            <v>Trường Trường THCS Quốc Tuấn</v>
          </cell>
          <cell r="N2690" t="str">
            <v>Nam Sách</v>
          </cell>
          <cell r="O2690" t="str">
            <v>Hải Dương</v>
          </cell>
          <cell r="P2690" t="str">
            <v>0978659001</v>
          </cell>
          <cell r="Q2690" t="str">
            <v>luudangtuan81@gmail.com</v>
          </cell>
          <cell r="R2690" t="str">
            <v>KT</v>
          </cell>
          <cell r="S2690" t="str">
            <v>CS25</v>
          </cell>
          <cell r="T2690">
            <v>3</v>
          </cell>
        </row>
        <row r="2691">
          <cell r="B2691">
            <v>54402</v>
          </cell>
          <cell r="C2691" t="str">
            <v>Lương Thị Thu Hường</v>
          </cell>
          <cell r="D2691" t="str">
            <v>16/11/1979</v>
          </cell>
          <cell r="E2691" t="str">
            <v>Nữ</v>
          </cell>
          <cell r="G2691" t="str">
            <v>Tốt</v>
          </cell>
          <cell r="H2691" t="str">
            <v>Đại học</v>
          </cell>
          <cell r="I2691" t="str">
            <v>Lịch sử và Địa lí (THCS)</v>
          </cell>
          <cell r="J2691" t="str">
            <v>THCS</v>
          </cell>
          <cell r="K2691" t="str">
            <v>Lịch sử và Địa lí (THCS)</v>
          </cell>
          <cell r="L2691" t="str">
            <v>Trường THCS Quốc Tuấn</v>
          </cell>
          <cell r="M2691" t="str">
            <v>Trường Trường THCS Quốc Tuấn</v>
          </cell>
          <cell r="N2691" t="str">
            <v>Nam Sách</v>
          </cell>
          <cell r="O2691" t="str">
            <v>Hải Dương</v>
          </cell>
          <cell r="P2691" t="str">
            <v>0988410534</v>
          </cell>
          <cell r="Q2691" t="str">
            <v>huongquoctuan@gmail.com</v>
          </cell>
          <cell r="R2691" t="str">
            <v>LDC</v>
          </cell>
          <cell r="S2691" t="str">
            <v>CS25</v>
          </cell>
          <cell r="T2691">
            <v>3</v>
          </cell>
        </row>
        <row r="2692">
          <cell r="B2692">
            <v>54403</v>
          </cell>
          <cell r="C2692" t="str">
            <v>Tô Thị Phương</v>
          </cell>
          <cell r="D2692" t="str">
            <v>12/09/1983</v>
          </cell>
          <cell r="E2692" t="str">
            <v>Nữ</v>
          </cell>
          <cell r="G2692" t="str">
            <v>Tốt</v>
          </cell>
          <cell r="H2692" t="str">
            <v>Đại học</v>
          </cell>
          <cell r="I2692" t="str">
            <v>GDCD</v>
          </cell>
          <cell r="J2692" t="str">
            <v>THCS</v>
          </cell>
          <cell r="K2692" t="str">
            <v>Lịch sử và Địa lí (THCS)</v>
          </cell>
          <cell r="L2692" t="str">
            <v>Trường THCS Thái Tân</v>
          </cell>
          <cell r="M2692" t="str">
            <v>Trường Trường THCS Thái Tân</v>
          </cell>
          <cell r="N2692" t="str">
            <v>Nam Sách</v>
          </cell>
          <cell r="O2692" t="str">
            <v>Hải Dương</v>
          </cell>
          <cell r="P2692" t="str">
            <v>0966708127</v>
          </cell>
          <cell r="Q2692" t="str">
            <v>trantophuong@gmail.com</v>
          </cell>
          <cell r="R2692" t="str">
            <v>LDC</v>
          </cell>
          <cell r="S2692" t="str">
            <v>CS26</v>
          </cell>
          <cell r="T2692">
            <v>3</v>
          </cell>
        </row>
        <row r="2693">
          <cell r="B2693">
            <v>62336</v>
          </cell>
          <cell r="C2693" t="str">
            <v>Bùi Thị Kim Quy</v>
          </cell>
          <cell r="D2693" t="str">
            <v>07/08/1976</v>
          </cell>
          <cell r="E2693" t="str">
            <v>Nữ</v>
          </cell>
          <cell r="G2693" t="str">
            <v>Tốt</v>
          </cell>
          <cell r="H2693" t="str">
            <v>Đại học</v>
          </cell>
          <cell r="I2693" t="str">
            <v>Ngữ văn</v>
          </cell>
          <cell r="J2693" t="str">
            <v>THCS</v>
          </cell>
          <cell r="K2693" t="str">
            <v>Ngữ văn</v>
          </cell>
          <cell r="L2693" t="str">
            <v>Trường THCS Thị trấn Nam Sách</v>
          </cell>
          <cell r="M2693" t="str">
            <v>Trường Trường THCS Thị trấn Nam Sách</v>
          </cell>
          <cell r="N2693" t="str">
            <v>Nam Sách</v>
          </cell>
          <cell r="O2693" t="str">
            <v>Hải Dương</v>
          </cell>
          <cell r="P2693" t="str">
            <v>0793371019</v>
          </cell>
          <cell r="Q2693" t="str">
            <v>kimquythcshongphong@gmail.com</v>
          </cell>
          <cell r="R2693" t="str">
            <v>NV</v>
          </cell>
          <cell r="S2693" t="str">
            <v>CS26</v>
          </cell>
          <cell r="T2693">
            <v>3</v>
          </cell>
        </row>
        <row r="2694">
          <cell r="B2694">
            <v>53270</v>
          </cell>
          <cell r="C2694" t="str">
            <v>Đoàn Thị Thanh</v>
          </cell>
          <cell r="D2694" t="str">
            <v>22/10/1981</v>
          </cell>
          <cell r="E2694" t="str">
            <v>Nữ</v>
          </cell>
          <cell r="G2694" t="str">
            <v>Tốt</v>
          </cell>
          <cell r="H2694" t="str">
            <v>Đại học</v>
          </cell>
          <cell r="I2694" t="str">
            <v>Công nghệ</v>
          </cell>
          <cell r="J2694" t="str">
            <v>THCS</v>
          </cell>
          <cell r="K2694" t="str">
            <v>Công nghệ</v>
          </cell>
          <cell r="L2694" t="str">
            <v>Trường THCS An Đức</v>
          </cell>
          <cell r="M2694" t="str">
            <v>Trường Trường THCS An Đức</v>
          </cell>
          <cell r="N2694" t="str">
            <v>Ninh Giang</v>
          </cell>
          <cell r="O2694" t="str">
            <v>Hải Dương</v>
          </cell>
          <cell r="P2694" t="str">
            <v>0972218477</v>
          </cell>
          <cell r="Q2694" t="str">
            <v>422cdthcsanduc@gmail.com</v>
          </cell>
          <cell r="R2694" t="str">
            <v>CN</v>
          </cell>
          <cell r="S2694" t="str">
            <v>CS25</v>
          </cell>
          <cell r="T2694">
            <v>3</v>
          </cell>
        </row>
        <row r="2695">
          <cell r="B2695">
            <v>53261</v>
          </cell>
          <cell r="C2695" t="str">
            <v>Nguyễn Thị Tâm</v>
          </cell>
          <cell r="D2695" t="str">
            <v>03/01/1982</v>
          </cell>
          <cell r="E2695" t="str">
            <v>Nữ</v>
          </cell>
          <cell r="G2695" t="str">
            <v>Tốt</v>
          </cell>
          <cell r="H2695" t="str">
            <v>Đại học</v>
          </cell>
          <cell r="I2695" t="str">
            <v>Tin học</v>
          </cell>
          <cell r="J2695" t="str">
            <v>THCS</v>
          </cell>
          <cell r="K2695" t="str">
            <v>Tin học</v>
          </cell>
          <cell r="L2695" t="str">
            <v>Trường THCS Đồng Tâm</v>
          </cell>
          <cell r="M2695" t="str">
            <v>Trường Trường THCS Đồng Tâm</v>
          </cell>
          <cell r="N2695" t="str">
            <v>Ninh Giang</v>
          </cell>
          <cell r="O2695" t="str">
            <v>Hải Dương</v>
          </cell>
          <cell r="P2695" t="str">
            <v>0395569130</v>
          </cell>
          <cell r="Q2695" t="str">
            <v>dinhmailinh25@gmail.com</v>
          </cell>
          <cell r="R2695" t="str">
            <v>TI</v>
          </cell>
          <cell r="S2695" t="str">
            <v>CS25</v>
          </cell>
          <cell r="T2695">
            <v>3</v>
          </cell>
        </row>
        <row r="2696">
          <cell r="B2696">
            <v>43721</v>
          </cell>
          <cell r="C2696" t="str">
            <v>Bùi Thị Hà</v>
          </cell>
          <cell r="D2696" t="str">
            <v>28/02/1983</v>
          </cell>
          <cell r="E2696" t="str">
            <v>Nữ</v>
          </cell>
          <cell r="G2696" t="str">
            <v>Tốt</v>
          </cell>
          <cell r="H2696" t="str">
            <v>Đại học</v>
          </cell>
          <cell r="I2696" t="str">
            <v>Toán</v>
          </cell>
          <cell r="J2696" t="str">
            <v>THCS</v>
          </cell>
          <cell r="K2696" t="str">
            <v>Toán</v>
          </cell>
          <cell r="L2696" t="str">
            <v>Trường THCS Đông Xuyên</v>
          </cell>
          <cell r="M2696" t="str">
            <v>Trường Trường THCS Đông Xuyên</v>
          </cell>
          <cell r="N2696" t="str">
            <v>Ninh Giang</v>
          </cell>
          <cell r="O2696" t="str">
            <v>Hải Dương</v>
          </cell>
          <cell r="P2696" t="str">
            <v>0936962816</v>
          </cell>
          <cell r="Q2696" t="str">
            <v>buihadongxuyen@gmail.com</v>
          </cell>
          <cell r="R2696" t="str">
            <v>TO</v>
          </cell>
          <cell r="S2696" t="str">
            <v>CS25</v>
          </cell>
          <cell r="T2696">
            <v>3</v>
          </cell>
        </row>
        <row r="2697">
          <cell r="B2697">
            <v>43720</v>
          </cell>
          <cell r="C2697" t="str">
            <v>Nguyễn Thị Hà</v>
          </cell>
          <cell r="D2697" t="str">
            <v>12/05/1980</v>
          </cell>
          <cell r="E2697" t="str">
            <v>Nữ</v>
          </cell>
          <cell r="G2697" t="str">
            <v>Tốt</v>
          </cell>
          <cell r="H2697" t="str">
            <v>Đại học</v>
          </cell>
          <cell r="I2697" t="str">
            <v>Toán</v>
          </cell>
          <cell r="J2697" t="str">
            <v>THCS</v>
          </cell>
          <cell r="K2697" t="str">
            <v>Toán</v>
          </cell>
          <cell r="L2697" t="str">
            <v>Trường THCS Hiệp Lực</v>
          </cell>
          <cell r="M2697" t="str">
            <v>Trường Trường THCS Hiệp Lực</v>
          </cell>
          <cell r="N2697" t="str">
            <v>Ninh Giang</v>
          </cell>
          <cell r="O2697" t="str">
            <v>Hải Dương</v>
          </cell>
          <cell r="P2697" t="str">
            <v>0976270652</v>
          </cell>
          <cell r="Q2697" t="str">
            <v>Huyenninhgiang@gmail.com</v>
          </cell>
          <cell r="R2697" t="str">
            <v>TO</v>
          </cell>
          <cell r="S2697" t="str">
            <v>CS25</v>
          </cell>
          <cell r="T2697">
            <v>3</v>
          </cell>
        </row>
        <row r="2698">
          <cell r="B2698">
            <v>53262</v>
          </cell>
          <cell r="C2698" t="str">
            <v>Trịnh Thị Nghĩa</v>
          </cell>
          <cell r="D2698" t="str">
            <v>01/12/1980</v>
          </cell>
          <cell r="E2698" t="str">
            <v>Nữ</v>
          </cell>
          <cell r="G2698" t="str">
            <v>Tốt</v>
          </cell>
          <cell r="H2698" t="str">
            <v>Đại học</v>
          </cell>
          <cell r="I2698" t="str">
            <v>Sinh học</v>
          </cell>
          <cell r="J2698" t="str">
            <v>THCS</v>
          </cell>
          <cell r="K2698" t="str">
            <v>Khoa học tự nhiên</v>
          </cell>
          <cell r="L2698" t="str">
            <v>Trường THCS Hồng Dụ</v>
          </cell>
          <cell r="M2698" t="str">
            <v>Trường Trường THCS Hồng Dụ</v>
          </cell>
          <cell r="N2698" t="str">
            <v>Ninh Giang</v>
          </cell>
          <cell r="O2698" t="str">
            <v>Hải Dương</v>
          </cell>
          <cell r="P2698" t="str">
            <v>0975673259</v>
          </cell>
          <cell r="Q2698" t="str">
            <v>hieunghia.trinh@gmail.com</v>
          </cell>
          <cell r="R2698" t="str">
            <v>KT</v>
          </cell>
          <cell r="S2698" t="str">
            <v>CS25</v>
          </cell>
          <cell r="T2698">
            <v>3</v>
          </cell>
        </row>
        <row r="2699">
          <cell r="B2699">
            <v>53263</v>
          </cell>
          <cell r="C2699" t="str">
            <v>Trần Thị Hồng Xuân</v>
          </cell>
          <cell r="D2699" t="str">
            <v>15/12/1976</v>
          </cell>
          <cell r="E2699" t="str">
            <v>Nữ</v>
          </cell>
          <cell r="G2699" t="str">
            <v>Tốt</v>
          </cell>
          <cell r="H2699" t="str">
            <v>Đại học</v>
          </cell>
          <cell r="I2699" t="str">
            <v>Ngữ văn</v>
          </cell>
          <cell r="J2699" t="str">
            <v>THCS</v>
          </cell>
          <cell r="K2699" t="str">
            <v>Ngữ văn</v>
          </cell>
          <cell r="L2699" t="str">
            <v>Trường THCS Hồng Dụ</v>
          </cell>
          <cell r="M2699" t="str">
            <v>Trường Trường THCS Hồng Dụ</v>
          </cell>
          <cell r="N2699" t="str">
            <v>Ninh Giang</v>
          </cell>
          <cell r="O2699" t="str">
            <v>Hải Dương</v>
          </cell>
          <cell r="P2699" t="str">
            <v>0398916703</v>
          </cell>
          <cell r="Q2699" t="str">
            <v>hoangthaochi2001@gmail.com</v>
          </cell>
          <cell r="R2699" t="str">
            <v>NV</v>
          </cell>
          <cell r="S2699" t="str">
            <v>CS25</v>
          </cell>
          <cell r="T2699">
            <v>3</v>
          </cell>
        </row>
        <row r="2700">
          <cell r="B2700">
            <v>53271</v>
          </cell>
          <cell r="C2700" t="str">
            <v>Ngô Thị Làn</v>
          </cell>
          <cell r="D2700" t="str">
            <v>24/09/1980</v>
          </cell>
          <cell r="E2700" t="str">
            <v>Nữ</v>
          </cell>
          <cell r="G2700" t="str">
            <v>Tốt</v>
          </cell>
          <cell r="H2700" t="str">
            <v>Đại học</v>
          </cell>
          <cell r="I2700" t="str">
            <v>GDCD</v>
          </cell>
          <cell r="J2700" t="str">
            <v>THCS</v>
          </cell>
          <cell r="K2700" t="str">
            <v>Giáo dục công dân</v>
          </cell>
          <cell r="L2700" t="str">
            <v>Trường THCS Hồng Đức</v>
          </cell>
          <cell r="M2700" t="str">
            <v>Trường Trường THCS Hồng Đức</v>
          </cell>
          <cell r="N2700" t="str">
            <v>Ninh Giang</v>
          </cell>
          <cell r="O2700" t="str">
            <v>Hải Dương</v>
          </cell>
          <cell r="P2700" t="str">
            <v>0364589479</v>
          </cell>
          <cell r="Q2700" t="str">
            <v>thanglan2009@gmail.com</v>
          </cell>
          <cell r="R2700" t="str">
            <v>CD</v>
          </cell>
          <cell r="S2700" t="str">
            <v>CS25</v>
          </cell>
          <cell r="T2700">
            <v>3</v>
          </cell>
        </row>
        <row r="2701">
          <cell r="B2701">
            <v>53265</v>
          </cell>
          <cell r="C2701" t="str">
            <v>Nguyễn Thị Nhịp</v>
          </cell>
          <cell r="D2701" t="str">
            <v>20/03/1984</v>
          </cell>
          <cell r="E2701" t="str">
            <v>Nữ</v>
          </cell>
          <cell r="G2701" t="str">
            <v>Tốt</v>
          </cell>
          <cell r="H2701" t="str">
            <v>Đại học</v>
          </cell>
          <cell r="I2701" t="str">
            <v>Hóa học</v>
          </cell>
          <cell r="J2701" t="str">
            <v>THCS</v>
          </cell>
          <cell r="K2701" t="str">
            <v>Khoa học tự nhiên</v>
          </cell>
          <cell r="L2701" t="str">
            <v>Trường THCS Hồng Phong_Ninh Giang</v>
          </cell>
          <cell r="M2701" t="str">
            <v>Trường Trường THCS Hồng Phong_Ninh Giang</v>
          </cell>
          <cell r="N2701" t="str">
            <v>Ninh Giang</v>
          </cell>
          <cell r="O2701" t="str">
            <v>Hải Dương</v>
          </cell>
          <cell r="P2701" t="str">
            <v>0335564635</v>
          </cell>
          <cell r="Q2701" t="str">
            <v>nguyennhip84@gmail.com</v>
          </cell>
          <cell r="R2701" t="str">
            <v>KT</v>
          </cell>
          <cell r="S2701" t="str">
            <v>CS25</v>
          </cell>
          <cell r="T2701">
            <v>3</v>
          </cell>
        </row>
        <row r="2702">
          <cell r="B2702">
            <v>53267</v>
          </cell>
          <cell r="C2702" t="str">
            <v>Nguyễn Xuân Trường</v>
          </cell>
          <cell r="D2702" t="str">
            <v>02/01/1980</v>
          </cell>
          <cell r="E2702" t="str">
            <v>Nam</v>
          </cell>
          <cell r="G2702" t="str">
            <v>Khá</v>
          </cell>
          <cell r="H2702" t="str">
            <v>Đại học</v>
          </cell>
          <cell r="I2702" t="str">
            <v>Hóa học</v>
          </cell>
          <cell r="J2702" t="str">
            <v>THCS</v>
          </cell>
          <cell r="K2702" t="str">
            <v>Khoa học tự nhiên</v>
          </cell>
          <cell r="L2702" t="str">
            <v>Trường THCS Hưng Thái</v>
          </cell>
          <cell r="M2702" t="str">
            <v>Trường Trường THCS Hưng Thái</v>
          </cell>
          <cell r="N2702" t="str">
            <v>Ninh Giang</v>
          </cell>
          <cell r="O2702" t="str">
            <v>Hải Dương</v>
          </cell>
          <cell r="P2702" t="str">
            <v>0988352061</v>
          </cell>
          <cell r="Q2702" t="str">
            <v>315truong@gmail.com</v>
          </cell>
          <cell r="R2702" t="str">
            <v>KT</v>
          </cell>
          <cell r="S2702" t="str">
            <v>CS25</v>
          </cell>
          <cell r="T2702">
            <v>3</v>
          </cell>
        </row>
        <row r="2703">
          <cell r="B2703">
            <v>44731</v>
          </cell>
          <cell r="C2703" t="str">
            <v>Phạm Văn Triệu</v>
          </cell>
          <cell r="D2703" t="str">
            <v>05/01/1981</v>
          </cell>
          <cell r="E2703" t="str">
            <v>Nam</v>
          </cell>
          <cell r="G2703" t="str">
            <v>Tốt</v>
          </cell>
          <cell r="H2703" t="str">
            <v>Đại học</v>
          </cell>
          <cell r="I2703" t="str">
            <v>Toán</v>
          </cell>
          <cell r="J2703" t="str">
            <v>THCS</v>
          </cell>
          <cell r="K2703" t="str">
            <v>Toán</v>
          </cell>
          <cell r="L2703" t="str">
            <v>Trường THCS Nghĩa An</v>
          </cell>
          <cell r="M2703" t="str">
            <v>Trường Trường THCS Nghĩa An</v>
          </cell>
          <cell r="N2703" t="str">
            <v>Ninh Giang</v>
          </cell>
          <cell r="O2703" t="str">
            <v>Hải Dương</v>
          </cell>
          <cell r="P2703" t="str">
            <v>0981347168</v>
          </cell>
          <cell r="Q2703" t="str">
            <v>namtrieu456@gmail.com</v>
          </cell>
          <cell r="R2703" t="str">
            <v>TO</v>
          </cell>
          <cell r="S2703" t="str">
            <v>CS25</v>
          </cell>
          <cell r="T2703">
            <v>3</v>
          </cell>
        </row>
        <row r="2704">
          <cell r="B2704">
            <v>76510</v>
          </cell>
          <cell r="C2704" t="str">
            <v>Nguyễn Mạnh Hà</v>
          </cell>
          <cell r="D2704" t="str">
            <v>23/04/1981</v>
          </cell>
          <cell r="E2704" t="str">
            <v>Nam</v>
          </cell>
          <cell r="I2704" t="str">
            <v>Công nghệ</v>
          </cell>
          <cell r="J2704" t="str">
            <v>THCS</v>
          </cell>
          <cell r="K2704" t="str">
            <v>Công nghệ</v>
          </cell>
          <cell r="L2704" t="str">
            <v>Trường THCS Ninh Giang</v>
          </cell>
          <cell r="M2704" t="str">
            <v>Trường Trường THCS Ninh Giang</v>
          </cell>
          <cell r="N2704" t="str">
            <v>Ninh Giang</v>
          </cell>
          <cell r="O2704" t="str">
            <v>Hải Dương</v>
          </cell>
          <cell r="P2704" t="str">
            <v>0915566008</v>
          </cell>
          <cell r="Q2704" t="str">
            <v>hsic81@gmail.com</v>
          </cell>
          <cell r="R2704" t="str">
            <v>CN</v>
          </cell>
          <cell r="S2704" t="str">
            <v>CS25</v>
          </cell>
          <cell r="T2704">
            <v>3</v>
          </cell>
        </row>
        <row r="2705">
          <cell r="B2705">
            <v>53260</v>
          </cell>
          <cell r="C2705" t="str">
            <v>Đỗ Văn Long</v>
          </cell>
          <cell r="D2705" t="str">
            <v>09/08/1979</v>
          </cell>
          <cell r="E2705" t="str">
            <v>Nam</v>
          </cell>
          <cell r="G2705" t="str">
            <v>Tốt</v>
          </cell>
          <cell r="H2705" t="str">
            <v>Đại học</v>
          </cell>
          <cell r="I2705" t="str">
            <v>Hóa - Sinh</v>
          </cell>
          <cell r="J2705" t="str">
            <v>THCS</v>
          </cell>
          <cell r="K2705" t="str">
            <v>Khoa học tự nhiên</v>
          </cell>
          <cell r="L2705" t="str">
            <v>Trường THCS Ninh Giang</v>
          </cell>
          <cell r="M2705" t="str">
            <v>Trường Trường THCS Ninh Giang</v>
          </cell>
          <cell r="N2705" t="str">
            <v>Ninh Giang</v>
          </cell>
          <cell r="O2705" t="str">
            <v>Hải Dương</v>
          </cell>
          <cell r="P2705" t="str">
            <v>0833748714</v>
          </cell>
          <cell r="Q2705" t="str">
            <v>dolong.do@gmail.com</v>
          </cell>
          <cell r="R2705" t="str">
            <v>KT</v>
          </cell>
          <cell r="S2705" t="str">
            <v>CS25</v>
          </cell>
          <cell r="T2705">
            <v>3</v>
          </cell>
        </row>
        <row r="2706">
          <cell r="B2706">
            <v>53264</v>
          </cell>
          <cell r="C2706" t="str">
            <v>Nguyễn Thắng Vũ</v>
          </cell>
          <cell r="D2706" t="str">
            <v>01/01/2000</v>
          </cell>
          <cell r="E2706" t="str">
            <v>Nam</v>
          </cell>
          <cell r="G2706" t="str">
            <v>Tốt</v>
          </cell>
          <cell r="H2706" t="str">
            <v>Đại học</v>
          </cell>
          <cell r="I2706" t="str">
            <v>Hóa học</v>
          </cell>
          <cell r="J2706" t="str">
            <v>THCS</v>
          </cell>
          <cell r="K2706" t="str">
            <v>Khoa học tự nhiên</v>
          </cell>
          <cell r="L2706" t="str">
            <v>Trường THCS Ninh Hải</v>
          </cell>
          <cell r="M2706" t="str">
            <v>Trường Trường THCS Ninh Hải</v>
          </cell>
          <cell r="N2706" t="str">
            <v>Ninh Giang</v>
          </cell>
          <cell r="O2706" t="str">
            <v>Hải Dương</v>
          </cell>
          <cell r="P2706" t="str">
            <v>0969154979</v>
          </cell>
          <cell r="Q2706" t="str">
            <v>vuninhhai@gmail.com</v>
          </cell>
          <cell r="R2706" t="str">
            <v>KT</v>
          </cell>
          <cell r="S2706" t="str">
            <v>CS25</v>
          </cell>
          <cell r="T2706">
            <v>3</v>
          </cell>
        </row>
        <row r="2707">
          <cell r="B2707">
            <v>44046</v>
          </cell>
          <cell r="C2707" t="str">
            <v>Phan Thị Hương</v>
          </cell>
          <cell r="D2707" t="str">
            <v>05/08/1981</v>
          </cell>
          <cell r="E2707" t="str">
            <v>Nữ</v>
          </cell>
          <cell r="G2707" t="str">
            <v>Khá</v>
          </cell>
          <cell r="H2707" t="str">
            <v>Đại học</v>
          </cell>
          <cell r="I2707" t="str">
            <v>Toán, Tin</v>
          </cell>
          <cell r="J2707" t="str">
            <v>THCS</v>
          </cell>
          <cell r="K2707" t="str">
            <v>Toán</v>
          </cell>
          <cell r="L2707" t="str">
            <v>Trường THCS Ninh Thành</v>
          </cell>
          <cell r="M2707" t="str">
            <v>Trường Trường THCS Ninh Thành</v>
          </cell>
          <cell r="N2707" t="str">
            <v>Ninh Giang</v>
          </cell>
          <cell r="O2707" t="str">
            <v>Hải Dương</v>
          </cell>
          <cell r="P2707" t="str">
            <v>0968256366</v>
          </cell>
          <cell r="Q2707" t="str">
            <v>Huongdungmien@gmail.com</v>
          </cell>
          <cell r="R2707" t="str">
            <v>TO</v>
          </cell>
          <cell r="S2707" t="str">
            <v>CS25</v>
          </cell>
          <cell r="T2707">
            <v>3</v>
          </cell>
        </row>
        <row r="2708">
          <cell r="B2708">
            <v>44332</v>
          </cell>
          <cell r="C2708" t="str">
            <v>Tô Quang Nhậm</v>
          </cell>
          <cell r="D2708" t="str">
            <v>14/04/1976</v>
          </cell>
          <cell r="E2708" t="str">
            <v>Nam</v>
          </cell>
          <cell r="G2708" t="str">
            <v>Tốt</v>
          </cell>
          <cell r="H2708" t="str">
            <v>Đại học</v>
          </cell>
          <cell r="I2708" t="str">
            <v>Toán</v>
          </cell>
          <cell r="J2708" t="str">
            <v>THCS</v>
          </cell>
          <cell r="K2708" t="str">
            <v>Toán</v>
          </cell>
          <cell r="L2708" t="str">
            <v>Trường THCS Ninh Thành</v>
          </cell>
          <cell r="M2708" t="str">
            <v>Trường Trường THCS Ninh Thành</v>
          </cell>
          <cell r="N2708" t="str">
            <v>Ninh Giang</v>
          </cell>
          <cell r="O2708" t="str">
            <v>Hải Dương</v>
          </cell>
          <cell r="P2708" t="str">
            <v>0398985326</v>
          </cell>
          <cell r="Q2708" t="str">
            <v>quangnham1976@gmail.com</v>
          </cell>
          <cell r="R2708" t="str">
            <v>TO</v>
          </cell>
          <cell r="S2708" t="str">
            <v>CS25</v>
          </cell>
          <cell r="T2708">
            <v>3</v>
          </cell>
        </row>
        <row r="2709">
          <cell r="B2709">
            <v>53274</v>
          </cell>
          <cell r="C2709" t="str">
            <v>Bùi Thị Hồng Tươi</v>
          </cell>
          <cell r="D2709" t="str">
            <v>05/09/1981</v>
          </cell>
          <cell r="E2709" t="str">
            <v>Nữ</v>
          </cell>
          <cell r="G2709" t="str">
            <v>Tốt</v>
          </cell>
          <cell r="H2709" t="str">
            <v>Đại học</v>
          </cell>
          <cell r="I2709" t="str">
            <v>Ngữ văn</v>
          </cell>
          <cell r="J2709" t="str">
            <v>THCS</v>
          </cell>
          <cell r="K2709" t="str">
            <v>Ngữ văn</v>
          </cell>
          <cell r="L2709" t="str">
            <v>Trường THCS Quyết Thắng</v>
          </cell>
          <cell r="M2709" t="str">
            <v>Trường Trường THCS Quyết Thắng</v>
          </cell>
          <cell r="N2709" t="str">
            <v>Ninh Giang</v>
          </cell>
          <cell r="O2709" t="str">
            <v>Hải Dương</v>
          </cell>
          <cell r="P2709" t="str">
            <v>0387610919</v>
          </cell>
          <cell r="Q2709" t="str">
            <v>minhanh0307@gmail.com</v>
          </cell>
          <cell r="R2709" t="str">
            <v>NV</v>
          </cell>
          <cell r="S2709" t="str">
            <v>CS25</v>
          </cell>
          <cell r="T2709">
            <v>3</v>
          </cell>
        </row>
        <row r="2710">
          <cell r="B2710">
            <v>53266</v>
          </cell>
          <cell r="C2710" t="str">
            <v>Phạm Thị Xoa</v>
          </cell>
          <cell r="D2710" t="str">
            <v>20/03/1981</v>
          </cell>
          <cell r="E2710" t="str">
            <v>Nữ</v>
          </cell>
          <cell r="G2710" t="str">
            <v>Tốt</v>
          </cell>
          <cell r="H2710" t="str">
            <v>Đại học</v>
          </cell>
          <cell r="I2710" t="str">
            <v>Sinh học</v>
          </cell>
          <cell r="J2710" t="str">
            <v>THCS</v>
          </cell>
          <cell r="K2710" t="str">
            <v>Khoa học tự nhiên</v>
          </cell>
          <cell r="L2710" t="str">
            <v>Trường THCS Tân Phong</v>
          </cell>
          <cell r="M2710" t="str">
            <v>Trường Trường THCS Tân Phong</v>
          </cell>
          <cell r="N2710" t="str">
            <v>Ninh Giang</v>
          </cell>
          <cell r="O2710" t="str">
            <v>Hải Dương</v>
          </cell>
          <cell r="P2710" t="str">
            <v>0375385515</v>
          </cell>
          <cell r="Q2710" t="str">
            <v>Xoatp2013@gmail.com</v>
          </cell>
          <cell r="R2710" t="str">
            <v>KT</v>
          </cell>
          <cell r="S2710" t="str">
            <v>CS25</v>
          </cell>
          <cell r="T2710">
            <v>3</v>
          </cell>
        </row>
        <row r="2711">
          <cell r="B2711">
            <v>54406</v>
          </cell>
          <cell r="C2711" t="str">
            <v>Nguyễn Thị Thanh Tấm</v>
          </cell>
          <cell r="D2711" t="str">
            <v>11/10/1983</v>
          </cell>
          <cell r="E2711" t="str">
            <v>Nữ</v>
          </cell>
          <cell r="G2711" t="str">
            <v>Tốt</v>
          </cell>
          <cell r="H2711" t="str">
            <v>Đại học</v>
          </cell>
          <cell r="I2711" t="str">
            <v>Lịch sử</v>
          </cell>
          <cell r="J2711" t="str">
            <v>THCS</v>
          </cell>
          <cell r="K2711" t="str">
            <v>Lịch sử và Địa lí (THCS)</v>
          </cell>
          <cell r="L2711" t="str">
            <v>Trường THCS Tân Quang</v>
          </cell>
          <cell r="M2711" t="str">
            <v>Trường Trường THCS Tân Quang</v>
          </cell>
          <cell r="N2711" t="str">
            <v>Ninh Giang</v>
          </cell>
          <cell r="O2711" t="str">
            <v>Hải Dương</v>
          </cell>
          <cell r="P2711" t="str">
            <v>0934258623</v>
          </cell>
          <cell r="Q2711" t="str">
            <v>doantunganh113@gmail.com</v>
          </cell>
          <cell r="R2711" t="str">
            <v>LDC</v>
          </cell>
          <cell r="S2711" t="str">
            <v>CS26</v>
          </cell>
          <cell r="T2711">
            <v>3</v>
          </cell>
        </row>
        <row r="2712">
          <cell r="B2712">
            <v>53272</v>
          </cell>
          <cell r="C2712" t="str">
            <v>Phạm Phú Mạnh</v>
          </cell>
          <cell r="D2712" t="str">
            <v>27/08/1978</v>
          </cell>
          <cell r="E2712" t="str">
            <v>Nam</v>
          </cell>
          <cell r="G2712" t="str">
            <v>Tốt</v>
          </cell>
          <cell r="H2712" t="str">
            <v>Đại học</v>
          </cell>
          <cell r="I2712" t="str">
            <v>Ngữ văn</v>
          </cell>
          <cell r="J2712" t="str">
            <v>THCS</v>
          </cell>
          <cell r="K2712" t="str">
            <v>Ngữ văn</v>
          </cell>
          <cell r="L2712" t="str">
            <v>Trường THCS Ứng Hoè</v>
          </cell>
          <cell r="M2712" t="str">
            <v>Trường Trường THCS Ứng Hoè</v>
          </cell>
          <cell r="N2712" t="str">
            <v>Ninh Giang</v>
          </cell>
          <cell r="O2712" t="str">
            <v>Hải Dương</v>
          </cell>
          <cell r="P2712" t="str">
            <v>0982839565</v>
          </cell>
          <cell r="Q2712" t="str">
            <v>manhdiu7779@gmail.com</v>
          </cell>
          <cell r="R2712" t="str">
            <v>NV</v>
          </cell>
          <cell r="S2712" t="str">
            <v>CS26</v>
          </cell>
          <cell r="T2712">
            <v>3</v>
          </cell>
        </row>
        <row r="2713">
          <cell r="B2713">
            <v>53273</v>
          </cell>
          <cell r="C2713" t="str">
            <v>Hồ Thị Bích</v>
          </cell>
          <cell r="D2713" t="str">
            <v>13/06/1984</v>
          </cell>
          <cell r="E2713" t="str">
            <v>Nữ</v>
          </cell>
          <cell r="G2713" t="str">
            <v>Tốt</v>
          </cell>
          <cell r="H2713" t="str">
            <v>Đại học</v>
          </cell>
          <cell r="I2713" t="str">
            <v>Ngữ văn</v>
          </cell>
          <cell r="J2713" t="str">
            <v>THCS</v>
          </cell>
          <cell r="K2713" t="str">
            <v>Ngữ văn</v>
          </cell>
          <cell r="L2713" t="str">
            <v>Trường THCS Ứng Hoè</v>
          </cell>
          <cell r="M2713" t="str">
            <v>Trường Trường THCS Ứng Hoè</v>
          </cell>
          <cell r="N2713" t="str">
            <v>Ninh Giang</v>
          </cell>
          <cell r="O2713" t="str">
            <v>Hải Dương</v>
          </cell>
          <cell r="P2713" t="str">
            <v>0865271892</v>
          </cell>
          <cell r="Q2713" t="str">
            <v>hothibichhd@gmail.com</v>
          </cell>
          <cell r="R2713" t="str">
            <v>NV</v>
          </cell>
          <cell r="S2713" t="str">
            <v>CS26</v>
          </cell>
          <cell r="T2713">
            <v>3</v>
          </cell>
        </row>
        <row r="2714">
          <cell r="B2714">
            <v>62338</v>
          </cell>
          <cell r="C2714" t="str">
            <v>Vũ Khắc Quân</v>
          </cell>
          <cell r="D2714" t="str">
            <v>25/11/1979</v>
          </cell>
          <cell r="E2714" t="str">
            <v>Nam</v>
          </cell>
          <cell r="G2714" t="str">
            <v>Tốt</v>
          </cell>
          <cell r="H2714" t="str">
            <v>Đại học</v>
          </cell>
          <cell r="I2714" t="str">
            <v>Ngữ văn</v>
          </cell>
          <cell r="J2714" t="str">
            <v>THCS</v>
          </cell>
          <cell r="K2714" t="str">
            <v>Ngữ văn</v>
          </cell>
          <cell r="L2714" t="str">
            <v>Trường THCS Văn Giang</v>
          </cell>
          <cell r="M2714" t="str">
            <v>Trường Trường THCS Văn Giang</v>
          </cell>
          <cell r="N2714" t="str">
            <v>Ninh Giang</v>
          </cell>
          <cell r="O2714" t="str">
            <v>Hải Dương</v>
          </cell>
          <cell r="P2714" t="str">
            <v>0335145162</v>
          </cell>
          <cell r="Q2714" t="str">
            <v>quanthom1988@gmail.com</v>
          </cell>
          <cell r="R2714" t="str">
            <v>NV</v>
          </cell>
          <cell r="S2714" t="str">
            <v>CS26</v>
          </cell>
          <cell r="T2714">
            <v>3</v>
          </cell>
        </row>
        <row r="2715">
          <cell r="B2715">
            <v>44367</v>
          </cell>
          <cell r="C2715" t="str">
            <v>Phạm Thị Oanh</v>
          </cell>
          <cell r="D2715" t="str">
            <v>19/11/1971</v>
          </cell>
          <cell r="E2715" t="str">
            <v>Nữ</v>
          </cell>
          <cell r="G2715" t="str">
            <v>Tốt</v>
          </cell>
          <cell r="H2715" t="str">
            <v>Đại học</v>
          </cell>
          <cell r="I2715" t="str">
            <v>Toán</v>
          </cell>
          <cell r="J2715" t="str">
            <v>THCS</v>
          </cell>
          <cell r="K2715" t="str">
            <v>Toán</v>
          </cell>
          <cell r="L2715" t="str">
            <v>Trường THCS Văn Hội</v>
          </cell>
          <cell r="M2715" t="str">
            <v>Trường Trường THCS Văn Hội</v>
          </cell>
          <cell r="N2715" t="str">
            <v>Ninh Giang</v>
          </cell>
          <cell r="O2715" t="str">
            <v>Hải Dương</v>
          </cell>
          <cell r="P2715" t="str">
            <v>0985248450</v>
          </cell>
          <cell r="Q2715" t="str">
            <v>phamthioanh083@gmail.com</v>
          </cell>
          <cell r="R2715" t="str">
            <v>TO</v>
          </cell>
          <cell r="S2715" t="str">
            <v>CS26</v>
          </cell>
          <cell r="T2715">
            <v>3</v>
          </cell>
        </row>
        <row r="2716">
          <cell r="B2716">
            <v>54407</v>
          </cell>
          <cell r="C2716" t="str">
            <v>Hà Văn Sơn</v>
          </cell>
          <cell r="D2716" t="str">
            <v>06/06/1981</v>
          </cell>
          <cell r="E2716" t="str">
            <v>Nam</v>
          </cell>
          <cell r="G2716" t="str">
            <v>Tốt</v>
          </cell>
          <cell r="H2716" t="str">
            <v>Đại học</v>
          </cell>
          <cell r="I2716" t="str">
            <v>Lịch sử</v>
          </cell>
          <cell r="J2716" t="str">
            <v>THCS</v>
          </cell>
          <cell r="K2716" t="str">
            <v>Lịch sử và Địa lí (THCS)</v>
          </cell>
          <cell r="L2716" t="str">
            <v>Trường THCS Vạn Phúc</v>
          </cell>
          <cell r="M2716" t="str">
            <v>Trường Trường THCS Vạn Phúc</v>
          </cell>
          <cell r="N2716" t="str">
            <v>Ninh Giang</v>
          </cell>
          <cell r="O2716" t="str">
            <v>Hải Dương</v>
          </cell>
          <cell r="P2716" t="str">
            <v>0948124424</v>
          </cell>
          <cell r="Q2716" t="str">
            <v>anhson26042009@gmail.com</v>
          </cell>
          <cell r="R2716" t="str">
            <v>LDC</v>
          </cell>
          <cell r="S2716" t="str">
            <v>CS26</v>
          </cell>
          <cell r="T2716">
            <v>3</v>
          </cell>
        </row>
        <row r="2717">
          <cell r="B2717">
            <v>44227</v>
          </cell>
          <cell r="C2717" t="str">
            <v>Nguyễn Thị Minh</v>
          </cell>
          <cell r="D2717" t="str">
            <v>02/08/1977</v>
          </cell>
          <cell r="E2717" t="str">
            <v>Nữ</v>
          </cell>
          <cell r="G2717" t="str">
            <v>Tốt</v>
          </cell>
          <cell r="H2717" t="str">
            <v>Đại học</v>
          </cell>
          <cell r="I2717" t="str">
            <v>Toán</v>
          </cell>
          <cell r="J2717" t="str">
            <v>THCS</v>
          </cell>
          <cell r="K2717" t="str">
            <v>Toán</v>
          </cell>
          <cell r="L2717" t="str">
            <v>Trường THCS Võ Thị Sáu</v>
          </cell>
          <cell r="M2717" t="str">
            <v>Trường Trường THCS Võ Thị Sáu</v>
          </cell>
          <cell r="N2717" t="str">
            <v>Ninh Giang</v>
          </cell>
          <cell r="O2717" t="str">
            <v>Hải Dương</v>
          </cell>
          <cell r="P2717" t="str">
            <v>0972360860</v>
          </cell>
          <cell r="Q2717" t="str">
            <v>caccontoi@gmail.com</v>
          </cell>
          <cell r="R2717" t="str">
            <v>TO</v>
          </cell>
          <cell r="S2717" t="str">
            <v>CS26</v>
          </cell>
          <cell r="T2717">
            <v>3</v>
          </cell>
        </row>
        <row r="2718">
          <cell r="B2718">
            <v>53269</v>
          </cell>
          <cell r="C2718" t="str">
            <v>Nguyễn Thị Ánh Dương</v>
          </cell>
          <cell r="D2718" t="str">
            <v>14/11/1983</v>
          </cell>
          <cell r="E2718" t="str">
            <v>Nữ</v>
          </cell>
          <cell r="G2718" t="str">
            <v>Tốt</v>
          </cell>
          <cell r="H2718" t="str">
            <v>Đại học</v>
          </cell>
          <cell r="I2718" t="str">
            <v>Sinh học</v>
          </cell>
          <cell r="J2718" t="str">
            <v>THCS</v>
          </cell>
          <cell r="K2718" t="str">
            <v>Khoa học tự nhiên</v>
          </cell>
          <cell r="L2718" t="str">
            <v>Trường THCS Tân Quang II</v>
          </cell>
          <cell r="M2718" t="str">
            <v>Trường THCS Tân Quang II</v>
          </cell>
          <cell r="N2718" t="str">
            <v>Ninh Giang</v>
          </cell>
          <cell r="O2718" t="str">
            <v>Hải Dương</v>
          </cell>
          <cell r="P2718" t="str">
            <v>0363287989</v>
          </cell>
          <cell r="Q2718" t="str">
            <v>toanninhgiang2011@gmail.com</v>
          </cell>
          <cell r="R2718" t="str">
            <v>KT</v>
          </cell>
          <cell r="S2718" t="str">
            <v>CS27</v>
          </cell>
          <cell r="T2718">
            <v>3</v>
          </cell>
        </row>
        <row r="2719">
          <cell r="B2719">
            <v>53277</v>
          </cell>
          <cell r="C2719" t="str">
            <v>Nguyễn Thị Hải</v>
          </cell>
          <cell r="D2719" t="str">
            <v>30/06/1985</v>
          </cell>
          <cell r="E2719" t="str">
            <v>Nữ</v>
          </cell>
          <cell r="G2719" t="str">
            <v>Tốt</v>
          </cell>
          <cell r="H2719" t="str">
            <v>Đại học</v>
          </cell>
          <cell r="I2719" t="str">
            <v>Sinh</v>
          </cell>
          <cell r="J2719" t="str">
            <v>THCS</v>
          </cell>
          <cell r="K2719" t="str">
            <v>Khoa học tự nhiên</v>
          </cell>
          <cell r="L2719" t="str">
            <v>Trường THCS An Phượng</v>
          </cell>
          <cell r="M2719" t="str">
            <v>Trường Trường THCS An Phượng</v>
          </cell>
          <cell r="N2719" t="str">
            <v>Thanh Hà</v>
          </cell>
          <cell r="O2719" t="str">
            <v>Hải Dương</v>
          </cell>
          <cell r="P2719" t="str">
            <v>0975290633</v>
          </cell>
          <cell r="Q2719" t="str">
            <v>nguyenhaiph85@gmail.com</v>
          </cell>
          <cell r="R2719" t="str">
            <v>KT</v>
          </cell>
          <cell r="S2719" t="str">
            <v>CS26</v>
          </cell>
          <cell r="T2719">
            <v>3</v>
          </cell>
        </row>
        <row r="2720">
          <cell r="B2720">
            <v>54408</v>
          </cell>
          <cell r="C2720" t="str">
            <v>Nguyễn Thị Thủy</v>
          </cell>
          <cell r="D2720" t="str">
            <v>02/02/1983</v>
          </cell>
          <cell r="E2720" t="str">
            <v>Nữ</v>
          </cell>
          <cell r="G2720" t="str">
            <v>Tốt</v>
          </cell>
          <cell r="H2720" t="str">
            <v>Đại học</v>
          </cell>
          <cell r="I2720" t="str">
            <v>LSĐL</v>
          </cell>
          <cell r="J2720" t="str">
            <v>THCS</v>
          </cell>
          <cell r="K2720" t="str">
            <v>Lịch sử và Địa lí (THCS)</v>
          </cell>
          <cell r="L2720" t="str">
            <v>Trường THCS Cẩm Chế</v>
          </cell>
          <cell r="M2720" t="str">
            <v>Trường Trường THCS Cẩm Chế</v>
          </cell>
          <cell r="N2720" t="str">
            <v>Thanh Hà</v>
          </cell>
          <cell r="O2720" t="str">
            <v>Hải Dương</v>
          </cell>
          <cell r="P2720" t="str">
            <v>0912264289</v>
          </cell>
          <cell r="Q2720" t="str">
            <v>nguyenthuy83hd@gmail.com</v>
          </cell>
          <cell r="R2720" t="str">
            <v>LDC</v>
          </cell>
          <cell r="S2720" t="str">
            <v>CS26</v>
          </cell>
          <cell r="T2720">
            <v>3</v>
          </cell>
        </row>
        <row r="2721">
          <cell r="B2721">
            <v>53275</v>
          </cell>
          <cell r="C2721" t="str">
            <v>Nguyễn Chí Công</v>
          </cell>
          <cell r="D2721" t="str">
            <v>23/10/1980</v>
          </cell>
          <cell r="E2721" t="str">
            <v>Nam</v>
          </cell>
          <cell r="G2721" t="str">
            <v>Tốt</v>
          </cell>
          <cell r="H2721" t="str">
            <v>Đại học</v>
          </cell>
          <cell r="I2721" t="str">
            <v>KHTN</v>
          </cell>
          <cell r="J2721" t="str">
            <v>THCS</v>
          </cell>
          <cell r="K2721" t="str">
            <v>Khoa học tự nhiên</v>
          </cell>
          <cell r="L2721" t="str">
            <v>Trường THCS Chu Văn An</v>
          </cell>
          <cell r="M2721" t="str">
            <v>Trường Trường THCS Chu Văn An</v>
          </cell>
          <cell r="N2721" t="str">
            <v>Thanh Hà</v>
          </cell>
          <cell r="O2721" t="str">
            <v>Hải Dương</v>
          </cell>
          <cell r="P2721" t="str">
            <v>0973666007</v>
          </cell>
          <cell r="Q2721" t="str">
            <v>chicongcvath@gmail.com</v>
          </cell>
          <cell r="R2721" t="str">
            <v>KT</v>
          </cell>
          <cell r="S2721" t="str">
            <v>CS26</v>
          </cell>
          <cell r="T2721">
            <v>3</v>
          </cell>
        </row>
        <row r="2722">
          <cell r="B2722">
            <v>44069</v>
          </cell>
          <cell r="C2722" t="str">
            <v>Nguyễn Thị Hường</v>
          </cell>
          <cell r="D2722" t="str">
            <v>16/09/1972</v>
          </cell>
          <cell r="E2722" t="str">
            <v>Nữ</v>
          </cell>
          <cell r="G2722" t="str">
            <v>Tốt</v>
          </cell>
          <cell r="H2722" t="str">
            <v>Đại học</v>
          </cell>
          <cell r="I2722" t="str">
            <v>Toán</v>
          </cell>
          <cell r="J2722" t="str">
            <v>THCS</v>
          </cell>
          <cell r="K2722" t="str">
            <v>Toán</v>
          </cell>
          <cell r="L2722" t="str">
            <v>Trường THCS Hồng Lạc</v>
          </cell>
          <cell r="M2722" t="str">
            <v>Trường Trường THCS Hồng Lạc</v>
          </cell>
          <cell r="N2722" t="str">
            <v>Thanh Hà</v>
          </cell>
          <cell r="O2722" t="str">
            <v>Hải Dương</v>
          </cell>
          <cell r="P2722" t="str">
            <v>0364967621</v>
          </cell>
          <cell r="Q2722" t="str">
            <v>huongchuhl@gmail.com</v>
          </cell>
          <cell r="R2722" t="str">
            <v>TO</v>
          </cell>
          <cell r="S2722" t="str">
            <v>CS26</v>
          </cell>
          <cell r="T2722">
            <v>3</v>
          </cell>
        </row>
        <row r="2723">
          <cell r="B2723">
            <v>53276</v>
          </cell>
          <cell r="C2723" t="str">
            <v>Tiêu Công Toàn</v>
          </cell>
          <cell r="D2723" t="str">
            <v>12/01/1979</v>
          </cell>
          <cell r="E2723" t="str">
            <v>Nam</v>
          </cell>
          <cell r="G2723" t="str">
            <v>Tốt</v>
          </cell>
          <cell r="H2723" t="str">
            <v>Đại học</v>
          </cell>
          <cell r="I2723" t="str">
            <v>Ngữ văn</v>
          </cell>
          <cell r="J2723" t="str">
            <v>THCS</v>
          </cell>
          <cell r="K2723" t="str">
            <v>Ngữ văn</v>
          </cell>
          <cell r="L2723" t="str">
            <v>Trường THCS Liên Mạc</v>
          </cell>
          <cell r="M2723" t="str">
            <v>Trường Trường THCS Liên Mạc</v>
          </cell>
          <cell r="N2723" t="str">
            <v>Thanh Hà</v>
          </cell>
          <cell r="O2723" t="str">
            <v>Hải Dương</v>
          </cell>
          <cell r="P2723" t="str">
            <v>0985025543</v>
          </cell>
          <cell r="Q2723" t="str">
            <v>congtoan179@gmail.com</v>
          </cell>
          <cell r="R2723" t="str">
            <v>NV</v>
          </cell>
          <cell r="S2723" t="str">
            <v>CS26</v>
          </cell>
          <cell r="T2723">
            <v>3</v>
          </cell>
        </row>
        <row r="2724">
          <cell r="B2724">
            <v>53279</v>
          </cell>
          <cell r="C2724" t="str">
            <v>Phạm Thị Mai</v>
          </cell>
          <cell r="D2724" t="str">
            <v>28/01/1980</v>
          </cell>
          <cell r="E2724" t="str">
            <v>Nữ</v>
          </cell>
          <cell r="G2724" t="str">
            <v>Tốt</v>
          </cell>
          <cell r="H2724" t="str">
            <v>Đại học</v>
          </cell>
          <cell r="I2724" t="str">
            <v>KHTN</v>
          </cell>
          <cell r="J2724" t="str">
            <v>THCS</v>
          </cell>
          <cell r="K2724" t="str">
            <v>Khoa học tự nhiên</v>
          </cell>
          <cell r="L2724" t="str">
            <v>Trường THCS Tân An</v>
          </cell>
          <cell r="M2724" t="str">
            <v>Trường Trường THCS Tân An</v>
          </cell>
          <cell r="N2724" t="str">
            <v>Thanh Hà</v>
          </cell>
          <cell r="O2724" t="str">
            <v>Hải Dương</v>
          </cell>
          <cell r="P2724" t="str">
            <v>0912629879</v>
          </cell>
          <cell r="Q2724" t="str">
            <v>phammaithcstanan@gmail.com</v>
          </cell>
          <cell r="R2724" t="str">
            <v>KT</v>
          </cell>
          <cell r="S2724" t="str">
            <v>CS26</v>
          </cell>
          <cell r="T2724">
            <v>3</v>
          </cell>
        </row>
        <row r="2725">
          <cell r="B2725">
            <v>53280</v>
          </cell>
          <cell r="C2725" t="str">
            <v>Đỗ Văn Thanh Tư</v>
          </cell>
          <cell r="D2725" t="str">
            <v>30/11/1986</v>
          </cell>
          <cell r="E2725" t="str">
            <v>Nam</v>
          </cell>
          <cell r="G2725" t="str">
            <v>Tốt</v>
          </cell>
          <cell r="H2725" t="str">
            <v>Đại học</v>
          </cell>
          <cell r="I2725" t="str">
            <v>Vật lí</v>
          </cell>
          <cell r="J2725" t="str">
            <v>THCS</v>
          </cell>
          <cell r="K2725" t="str">
            <v>Khoa học tự nhiên</v>
          </cell>
          <cell r="L2725" t="str">
            <v>Trường THCS Tân Việt</v>
          </cell>
          <cell r="M2725" t="str">
            <v>Trường Trường THCS Tân Việt</v>
          </cell>
          <cell r="N2725" t="str">
            <v>Thanh Hà</v>
          </cell>
          <cell r="O2725" t="str">
            <v>Hải Dương</v>
          </cell>
          <cell r="P2725" t="str">
            <v>0399560594</v>
          </cell>
          <cell r="Q2725" t="str">
            <v>dovanthanhtu1986@gmail.com</v>
          </cell>
          <cell r="R2725" t="str">
            <v>KT</v>
          </cell>
          <cell r="S2725" t="str">
            <v>CS26</v>
          </cell>
          <cell r="T2725">
            <v>3</v>
          </cell>
        </row>
        <row r="2726">
          <cell r="B2726">
            <v>53281</v>
          </cell>
          <cell r="C2726" t="str">
            <v>Nguyễn Đức Trình</v>
          </cell>
          <cell r="D2726" t="str">
            <v>18/11/1978</v>
          </cell>
          <cell r="E2726" t="str">
            <v>Nam</v>
          </cell>
          <cell r="G2726" t="str">
            <v>Tốt</v>
          </cell>
          <cell r="H2726" t="str">
            <v>Đại học</v>
          </cell>
          <cell r="I2726" t="str">
            <v>GDCD</v>
          </cell>
          <cell r="J2726" t="str">
            <v>THCS</v>
          </cell>
          <cell r="K2726" t="str">
            <v>Giáo dục công dân</v>
          </cell>
          <cell r="L2726" t="str">
            <v>Trường THCS Thanh Cường</v>
          </cell>
          <cell r="M2726" t="str">
            <v>Trường Trường THCS Thanh Cường</v>
          </cell>
          <cell r="N2726" t="str">
            <v>Thanh Hà</v>
          </cell>
          <cell r="O2726" t="str">
            <v>Hải Dương</v>
          </cell>
          <cell r="P2726" t="str">
            <v>0972404306</v>
          </cell>
          <cell r="Q2726" t="str">
            <v>trinhn30@gmail.com</v>
          </cell>
          <cell r="R2726" t="str">
            <v>CD</v>
          </cell>
          <cell r="S2726" t="str">
            <v>CS26</v>
          </cell>
          <cell r="T2726">
            <v>3</v>
          </cell>
        </row>
        <row r="2727">
          <cell r="B2727">
            <v>53282</v>
          </cell>
          <cell r="C2727" t="str">
            <v>Bùi Thị Luận</v>
          </cell>
          <cell r="D2727" t="str">
            <v>15/08/1979</v>
          </cell>
          <cell r="E2727" t="str">
            <v>Nữ</v>
          </cell>
          <cell r="G2727" t="str">
            <v>Tốt</v>
          </cell>
          <cell r="H2727" t="str">
            <v>Đại học</v>
          </cell>
          <cell r="I2727" t="str">
            <v>KHTN</v>
          </cell>
          <cell r="J2727" t="str">
            <v>THCS</v>
          </cell>
          <cell r="K2727" t="str">
            <v>Khoa học tự nhiên</v>
          </cell>
          <cell r="L2727" t="str">
            <v>Trường THCS Thanh Khê</v>
          </cell>
          <cell r="M2727" t="str">
            <v>Trường Trường THCS Thanh Khê</v>
          </cell>
          <cell r="N2727" t="str">
            <v>Thanh Hà</v>
          </cell>
          <cell r="O2727" t="str">
            <v>Hải Dương</v>
          </cell>
          <cell r="P2727" t="str">
            <v>0987996369</v>
          </cell>
          <cell r="Q2727" t="str">
            <v>luanvuong369@gmail.com</v>
          </cell>
          <cell r="R2727" t="str">
            <v>KT</v>
          </cell>
          <cell r="S2727" t="str">
            <v>CS26</v>
          </cell>
          <cell r="T2727">
            <v>3</v>
          </cell>
        </row>
        <row r="2728">
          <cell r="B2728">
            <v>53283</v>
          </cell>
          <cell r="C2728" t="str">
            <v>Tăng Thị Dung</v>
          </cell>
          <cell r="D2728" t="str">
            <v>10/10/1981</v>
          </cell>
          <cell r="E2728" t="str">
            <v>Nữ</v>
          </cell>
          <cell r="G2728" t="str">
            <v>Tốt</v>
          </cell>
          <cell r="H2728" t="str">
            <v>Đại học</v>
          </cell>
          <cell r="I2728" t="str">
            <v>KHTN</v>
          </cell>
          <cell r="J2728" t="str">
            <v>THCS</v>
          </cell>
          <cell r="K2728" t="str">
            <v>Khoa học tự nhiên</v>
          </cell>
          <cell r="L2728" t="str">
            <v>Trường THCS Thanh Lang</v>
          </cell>
          <cell r="M2728" t="str">
            <v>Trường Trường THCS Thanh Lang</v>
          </cell>
          <cell r="N2728" t="str">
            <v>Thanh Hà</v>
          </cell>
          <cell r="O2728" t="str">
            <v>Hải Dương</v>
          </cell>
          <cell r="P2728" t="str">
            <v>0978037107</v>
          </cell>
          <cell r="Q2728" t="str">
            <v>tangthidung81@gmail.com</v>
          </cell>
          <cell r="R2728" t="str">
            <v>KT</v>
          </cell>
          <cell r="S2728" t="str">
            <v>CS26</v>
          </cell>
          <cell r="T2728">
            <v>3</v>
          </cell>
        </row>
        <row r="2729">
          <cell r="B2729">
            <v>54409</v>
          </cell>
          <cell r="C2729" t="str">
            <v>Nguyễn Thị Chung</v>
          </cell>
          <cell r="D2729" t="str">
            <v>26/07/1979</v>
          </cell>
          <cell r="E2729" t="str">
            <v>Nữ</v>
          </cell>
          <cell r="G2729" t="str">
            <v>Tốt</v>
          </cell>
          <cell r="H2729" t="str">
            <v>Đại học</v>
          </cell>
          <cell r="I2729" t="str">
            <v>Lịch sử và Địa lí (THCS)</v>
          </cell>
          <cell r="J2729" t="str">
            <v>THCS</v>
          </cell>
          <cell r="K2729" t="str">
            <v>Lịch sử và Địa lí (THCS)</v>
          </cell>
          <cell r="L2729" t="str">
            <v>Trường THCS Thanh Quang</v>
          </cell>
          <cell r="M2729" t="str">
            <v>Trường Trường THCS Thanh Quang</v>
          </cell>
          <cell r="N2729" t="str">
            <v>Thanh Hà</v>
          </cell>
          <cell r="O2729" t="str">
            <v>Hải Dương</v>
          </cell>
          <cell r="P2729" t="str">
            <v>0327859099</v>
          </cell>
          <cell r="Q2729" t="str">
            <v>nguyenchunghien79@gmail.com</v>
          </cell>
          <cell r="R2729" t="str">
            <v>LDC</v>
          </cell>
          <cell r="S2729" t="str">
            <v>CS26</v>
          </cell>
          <cell r="T2729">
            <v>3</v>
          </cell>
        </row>
        <row r="2730">
          <cell r="B2730">
            <v>43844</v>
          </cell>
          <cell r="C2730" t="str">
            <v>Nguyễn Đức Hiển</v>
          </cell>
          <cell r="D2730" t="str">
            <v>15/09/1982</v>
          </cell>
          <cell r="E2730" t="str">
            <v>Nam</v>
          </cell>
          <cell r="G2730" t="str">
            <v>Tốt</v>
          </cell>
          <cell r="H2730" t="str">
            <v>Đại học</v>
          </cell>
          <cell r="I2730" t="str">
            <v>Toán</v>
          </cell>
          <cell r="J2730" t="str">
            <v>THCS</v>
          </cell>
          <cell r="K2730" t="str">
            <v>Toán</v>
          </cell>
          <cell r="L2730" t="str">
            <v>Trường THCS Thanh Quang</v>
          </cell>
          <cell r="M2730" t="str">
            <v>Trường Trường THCS Thanh Quang</v>
          </cell>
          <cell r="N2730" t="str">
            <v>Thanh Hà</v>
          </cell>
          <cell r="O2730" t="str">
            <v>Hải Dương</v>
          </cell>
          <cell r="P2730" t="str">
            <v>0978837545</v>
          </cell>
          <cell r="Q2730" t="str">
            <v>duchienthcshd@gmail.com</v>
          </cell>
          <cell r="R2730" t="str">
            <v>TO</v>
          </cell>
          <cell r="S2730" t="str">
            <v>CS26</v>
          </cell>
          <cell r="T2730">
            <v>3</v>
          </cell>
        </row>
        <row r="2731">
          <cell r="B2731">
            <v>44732</v>
          </cell>
          <cell r="C2731" t="str">
            <v>Vũ Văn Triệu</v>
          </cell>
          <cell r="D2731" t="str">
            <v>08/10/1981</v>
          </cell>
          <cell r="E2731" t="str">
            <v>Nam</v>
          </cell>
          <cell r="F2731" t="str">
            <v>Kinh</v>
          </cell>
          <cell r="G2731" t="str">
            <v>Tốt</v>
          </cell>
          <cell r="H2731" t="str">
            <v>Đại học</v>
          </cell>
          <cell r="I2731" t="str">
            <v>Toán</v>
          </cell>
          <cell r="J2731" t="str">
            <v>THCS</v>
          </cell>
          <cell r="K2731" t="str">
            <v>Toán</v>
          </cell>
          <cell r="L2731" t="str">
            <v>Trường THCS Thanh Quang</v>
          </cell>
          <cell r="M2731" t="str">
            <v>Trường Trường THCS Thanh Quang</v>
          </cell>
          <cell r="N2731" t="str">
            <v>Thanh Hà</v>
          </cell>
          <cell r="O2731" t="str">
            <v>Hải Dương</v>
          </cell>
          <cell r="P2731" t="str">
            <v>0987238366</v>
          </cell>
          <cell r="Q2731" t="str">
            <v>vuvantrieu.vl.th@gmail.com</v>
          </cell>
          <cell r="R2731" t="str">
            <v>TO</v>
          </cell>
          <cell r="S2731" t="str">
            <v>CS26</v>
          </cell>
          <cell r="T2731">
            <v>3</v>
          </cell>
        </row>
        <row r="2732">
          <cell r="B2732">
            <v>53285</v>
          </cell>
          <cell r="C2732" t="str">
            <v>Nguyễn Thị Nguyệt</v>
          </cell>
          <cell r="D2732" t="str">
            <v>21/09/1977</v>
          </cell>
          <cell r="E2732" t="str">
            <v>Nữ</v>
          </cell>
          <cell r="G2732" t="str">
            <v>Tốt</v>
          </cell>
          <cell r="H2732" t="str">
            <v>Đại học</v>
          </cell>
          <cell r="I2732" t="str">
            <v>KHTN</v>
          </cell>
          <cell r="J2732" t="str">
            <v>THCS</v>
          </cell>
          <cell r="K2732" t="str">
            <v>Khoa học tự nhiên</v>
          </cell>
          <cell r="L2732" t="str">
            <v>Trường THCS Thanh Thuỷ</v>
          </cell>
          <cell r="M2732" t="str">
            <v>Trường Trường THCS Thanh Thuỷ</v>
          </cell>
          <cell r="N2732" t="str">
            <v>Thanh Hà</v>
          </cell>
          <cell r="O2732" t="str">
            <v>Hải Dương</v>
          </cell>
          <cell r="P2732" t="str">
            <v>0374248453</v>
          </cell>
          <cell r="Q2732" t="str">
            <v>nguyethuong1977@gmail.com</v>
          </cell>
          <cell r="R2732" t="str">
            <v>KT</v>
          </cell>
          <cell r="S2732" t="str">
            <v>CS26</v>
          </cell>
          <cell r="T2732">
            <v>3</v>
          </cell>
        </row>
        <row r="2733">
          <cell r="B2733">
            <v>44191</v>
          </cell>
          <cell r="C2733" t="str">
            <v>Nguyễn Thị Lý</v>
          </cell>
          <cell r="D2733" t="str">
            <v>04/02/1985</v>
          </cell>
          <cell r="E2733" t="str">
            <v>Nữ</v>
          </cell>
          <cell r="G2733" t="str">
            <v>Tốt</v>
          </cell>
          <cell r="H2733" t="str">
            <v>Đại học</v>
          </cell>
          <cell r="I2733" t="str">
            <v>Toán</v>
          </cell>
          <cell r="J2733" t="str">
            <v>THCS</v>
          </cell>
          <cell r="K2733" t="str">
            <v>Toán</v>
          </cell>
          <cell r="L2733" t="str">
            <v>Trường THCS Thanh Xuân</v>
          </cell>
          <cell r="M2733" t="str">
            <v>Trường Trường THCS Thanh Xuân</v>
          </cell>
          <cell r="N2733" t="str">
            <v>Thanh Hà</v>
          </cell>
          <cell r="O2733" t="str">
            <v>Hải Dương</v>
          </cell>
          <cell r="P2733" t="str">
            <v>0965622185</v>
          </cell>
          <cell r="Q2733" t="str">
            <v>nguyenanhly8285@gmail.com</v>
          </cell>
          <cell r="R2733" t="str">
            <v>TO</v>
          </cell>
          <cell r="S2733" t="str">
            <v>CS26</v>
          </cell>
          <cell r="T2733">
            <v>3</v>
          </cell>
        </row>
        <row r="2734">
          <cell r="B2734">
            <v>53287</v>
          </cell>
          <cell r="C2734" t="str">
            <v>Nguyễn Thị Thu Hương</v>
          </cell>
          <cell r="D2734" t="str">
            <v>05/10/1987</v>
          </cell>
          <cell r="E2734" t="str">
            <v>Nữ</v>
          </cell>
          <cell r="G2734" t="str">
            <v>Tốt</v>
          </cell>
          <cell r="H2734" t="str">
            <v>Đại học</v>
          </cell>
          <cell r="I2734" t="str">
            <v>Ngữ văn</v>
          </cell>
          <cell r="J2734" t="str">
            <v>THCS</v>
          </cell>
          <cell r="K2734" t="str">
            <v>Ngữ văn</v>
          </cell>
          <cell r="L2734" t="str">
            <v>Trường THCS Trần Hưng Đạo</v>
          </cell>
          <cell r="M2734" t="str">
            <v>Trường Trường THCS Trần Hưng Đạo</v>
          </cell>
          <cell r="N2734" t="str">
            <v>Thanh Hà</v>
          </cell>
          <cell r="O2734" t="str">
            <v>Hải Dương</v>
          </cell>
          <cell r="P2734" t="str">
            <v>0912151087</v>
          </cell>
          <cell r="Q2734" t="str">
            <v>nguyenthuhuong101987@gmail.com</v>
          </cell>
          <cell r="R2734" t="str">
            <v>NV</v>
          </cell>
          <cell r="S2734" t="str">
            <v>CS26</v>
          </cell>
          <cell r="T2734">
            <v>3</v>
          </cell>
        </row>
        <row r="2735">
          <cell r="B2735">
            <v>53289</v>
          </cell>
          <cell r="C2735" t="str">
            <v>Phạm Thị Hạnh</v>
          </cell>
          <cell r="D2735" t="str">
            <v>26/04/1987</v>
          </cell>
          <cell r="E2735" t="str">
            <v>Nữ</v>
          </cell>
          <cell r="G2735" t="str">
            <v>Tốt</v>
          </cell>
          <cell r="H2735" t="str">
            <v>Đại học</v>
          </cell>
          <cell r="I2735" t="str">
            <v>Ngữ văn</v>
          </cell>
          <cell r="J2735" t="str">
            <v>THCS</v>
          </cell>
          <cell r="K2735" t="str">
            <v>Ngữ văn</v>
          </cell>
          <cell r="L2735" t="str">
            <v>Trường THCS Việt Hồng</v>
          </cell>
          <cell r="M2735" t="str">
            <v>Trường Trường THCS Việt Hồng</v>
          </cell>
          <cell r="N2735" t="str">
            <v>Thanh Hà</v>
          </cell>
          <cell r="O2735" t="str">
            <v>Hải Dương</v>
          </cell>
          <cell r="P2735" t="str">
            <v>0988422589</v>
          </cell>
          <cell r="Q2735" t="str">
            <v>hanhhaduong123@gmail.com</v>
          </cell>
          <cell r="R2735" t="str">
            <v>NV</v>
          </cell>
          <cell r="S2735" t="str">
            <v>CS26</v>
          </cell>
          <cell r="T2735">
            <v>3</v>
          </cell>
        </row>
        <row r="2736">
          <cell r="B2736">
            <v>53290</v>
          </cell>
          <cell r="C2736" t="str">
            <v>Phạm Văn Chung</v>
          </cell>
          <cell r="D2736" t="str">
            <v>02/12/1982</v>
          </cell>
          <cell r="E2736" t="str">
            <v>Nam</v>
          </cell>
          <cell r="G2736" t="str">
            <v>Tốt</v>
          </cell>
          <cell r="H2736" t="str">
            <v>Đại học</v>
          </cell>
          <cell r="I2736" t="str">
            <v>Ngữ văn</v>
          </cell>
          <cell r="J2736" t="str">
            <v>THCS</v>
          </cell>
          <cell r="K2736" t="str">
            <v>Ngữ văn</v>
          </cell>
          <cell r="L2736" t="str">
            <v>Trường THCS Vĩnh Lập</v>
          </cell>
          <cell r="M2736" t="str">
            <v>Trường Trường THCS Vĩnh Lập</v>
          </cell>
          <cell r="N2736" t="str">
            <v>Thanh Hà</v>
          </cell>
          <cell r="O2736" t="str">
            <v>Hải Dương</v>
          </cell>
          <cell r="P2736" t="str">
            <v>0915181213</v>
          </cell>
          <cell r="Q2736" t="str">
            <v>minhnhatchi2016@gmail.com</v>
          </cell>
          <cell r="R2736" t="str">
            <v>NV</v>
          </cell>
          <cell r="S2736" t="str">
            <v>CS26</v>
          </cell>
          <cell r="T2736">
            <v>3</v>
          </cell>
        </row>
        <row r="2737">
          <cell r="B2737">
            <v>53286</v>
          </cell>
          <cell r="C2737" t="str">
            <v>Phạm Thanh Lịch</v>
          </cell>
          <cell r="D2737" t="str">
            <v>04/08/1982</v>
          </cell>
          <cell r="E2737" t="str">
            <v>Nam</v>
          </cell>
          <cell r="G2737" t="str">
            <v>Tốt</v>
          </cell>
          <cell r="H2737" t="str">
            <v>Đại học</v>
          </cell>
          <cell r="I2737" t="str">
            <v>KHTN</v>
          </cell>
          <cell r="J2737" t="str">
            <v>THCS</v>
          </cell>
          <cell r="K2737" t="str">
            <v>Khoa học tự nhiên</v>
          </cell>
          <cell r="L2737" t="str">
            <v>Trường THCS Thanh Xá</v>
          </cell>
          <cell r="M2737" t="str">
            <v>Trường Trường THCS Thanh Xá</v>
          </cell>
          <cell r="N2737" t="str">
            <v>Thanh Hà</v>
          </cell>
          <cell r="O2737" t="str">
            <v>Hải Dương</v>
          </cell>
          <cell r="P2737" t="str">
            <v>0982868533</v>
          </cell>
          <cell r="Q2737" t="str">
            <v>phamthanhlich1982@gmail.com</v>
          </cell>
          <cell r="R2737" t="str">
            <v>KT</v>
          </cell>
          <cell r="S2737" t="str">
            <v>CS27</v>
          </cell>
          <cell r="T2737">
            <v>3</v>
          </cell>
        </row>
        <row r="2738">
          <cell r="B2738">
            <v>54410</v>
          </cell>
          <cell r="C2738" t="str">
            <v>Lê Văn Nam</v>
          </cell>
          <cell r="D2738" t="str">
            <v>03/11/1982</v>
          </cell>
          <cell r="E2738" t="str">
            <v>Nam</v>
          </cell>
          <cell r="G2738" t="str">
            <v>Tốt</v>
          </cell>
          <cell r="H2738" t="str">
            <v>Đại học</v>
          </cell>
          <cell r="I2738" t="str">
            <v>Mĩ thuật</v>
          </cell>
          <cell r="J2738" t="str">
            <v>THCS</v>
          </cell>
          <cell r="K2738" t="str">
            <v>Mỹ thuật</v>
          </cell>
          <cell r="L2738" t="str">
            <v>Trường THCS TT Thanh Hà</v>
          </cell>
          <cell r="M2738" t="str">
            <v>Trường Trường THCS TT Thanh Hà</v>
          </cell>
          <cell r="N2738" t="str">
            <v>Thanh Hà</v>
          </cell>
          <cell r="O2738" t="str">
            <v>Hải Dương</v>
          </cell>
          <cell r="P2738" t="str">
            <v>0973666062</v>
          </cell>
          <cell r="Q2738" t="str">
            <v>lenam82.gvth@gmail.com</v>
          </cell>
          <cell r="R2738" t="str">
            <v>MT</v>
          </cell>
          <cell r="S2738" t="str">
            <v>CS27</v>
          </cell>
          <cell r="T2738">
            <v>3</v>
          </cell>
        </row>
        <row r="2739">
          <cell r="B2739">
            <v>53294</v>
          </cell>
          <cell r="C2739" t="str">
            <v>Đỗ Văn Tuất</v>
          </cell>
          <cell r="D2739" t="str">
            <v>23/08/1982</v>
          </cell>
          <cell r="E2739" t="str">
            <v>Nam</v>
          </cell>
          <cell r="G2739" t="str">
            <v>Tốt</v>
          </cell>
          <cell r="H2739" t="str">
            <v>Đại học</v>
          </cell>
          <cell r="I2739" t="str">
            <v>Khoa học tự nhiên</v>
          </cell>
          <cell r="J2739" t="str">
            <v>THCS</v>
          </cell>
          <cell r="K2739" t="str">
            <v>Khoa học tự nhiên</v>
          </cell>
          <cell r="L2739" t="str">
            <v>Trường THCS Cao Thắng</v>
          </cell>
          <cell r="M2739" t="str">
            <v>Trường Trường THCS Cao Thắng</v>
          </cell>
          <cell r="N2739" t="str">
            <v>Thanh Miện</v>
          </cell>
          <cell r="O2739" t="str">
            <v>Hải Dương</v>
          </cell>
          <cell r="P2739" t="str">
            <v>0977984815</v>
          </cell>
          <cell r="Q2739" t="str">
            <v>toilatoi230882@gmail.com</v>
          </cell>
          <cell r="R2739" t="str">
            <v>KT</v>
          </cell>
          <cell r="S2739" t="str">
            <v>CS26</v>
          </cell>
          <cell r="T2739">
            <v>3</v>
          </cell>
        </row>
        <row r="2740">
          <cell r="B2740">
            <v>53292</v>
          </cell>
          <cell r="C2740" t="str">
            <v>Dương Thị Hiếu</v>
          </cell>
          <cell r="D2740" t="str">
            <v>03/03/1979</v>
          </cell>
          <cell r="E2740" t="str">
            <v>Nữ</v>
          </cell>
          <cell r="G2740" t="str">
            <v>Tốt</v>
          </cell>
          <cell r="H2740" t="str">
            <v>Đại học</v>
          </cell>
          <cell r="I2740" t="str">
            <v>GDCD</v>
          </cell>
          <cell r="J2740" t="str">
            <v>THCS</v>
          </cell>
          <cell r="K2740" t="str">
            <v>Giáo dục công dân</v>
          </cell>
          <cell r="L2740" t="str">
            <v>Trường THCS Chi Lăng Bắc</v>
          </cell>
          <cell r="M2740" t="str">
            <v>Trường Trường THCS Chi Lăng Bắc</v>
          </cell>
          <cell r="N2740" t="str">
            <v>Thanh Miện</v>
          </cell>
          <cell r="O2740" t="str">
            <v>Hải Dương</v>
          </cell>
          <cell r="P2740" t="str">
            <v>0962798489</v>
          </cell>
          <cell r="Q2740" t="str">
            <v>duonghieutm2018@gmail.com</v>
          </cell>
          <cell r="R2740" t="str">
            <v>CD</v>
          </cell>
          <cell r="S2740" t="str">
            <v>CS26</v>
          </cell>
          <cell r="T2740">
            <v>3</v>
          </cell>
        </row>
        <row r="2741">
          <cell r="B2741">
            <v>54413</v>
          </cell>
          <cell r="C2741" t="str">
            <v>Vũ Đức Duy</v>
          </cell>
          <cell r="D2741" t="str">
            <v>04/01/1984</v>
          </cell>
          <cell r="E2741" t="str">
            <v>Nam</v>
          </cell>
          <cell r="G2741" t="str">
            <v>Tốt</v>
          </cell>
          <cell r="H2741" t="str">
            <v>Đại học</v>
          </cell>
          <cell r="I2741" t="str">
            <v>Địa lý</v>
          </cell>
          <cell r="J2741" t="str">
            <v>THCS</v>
          </cell>
          <cell r="K2741" t="str">
            <v>Lịch sử và Địa lí (THCS)</v>
          </cell>
          <cell r="L2741" t="str">
            <v>Trường THCS Đoàn Kết</v>
          </cell>
          <cell r="M2741" t="str">
            <v>Trường Trường THCS Đoàn Kết</v>
          </cell>
          <cell r="N2741" t="str">
            <v>Thanh Miện</v>
          </cell>
          <cell r="O2741" t="str">
            <v>Hải Dương</v>
          </cell>
          <cell r="P2741" t="str">
            <v>0987378134</v>
          </cell>
          <cell r="Q2741" t="str">
            <v>vuducduy84@gmail.com</v>
          </cell>
          <cell r="R2741" t="str">
            <v>LDC</v>
          </cell>
          <cell r="S2741" t="str">
            <v>CS26</v>
          </cell>
          <cell r="T2741">
            <v>3</v>
          </cell>
        </row>
        <row r="2742">
          <cell r="B2742">
            <v>53299</v>
          </cell>
          <cell r="C2742" t="str">
            <v>Nguyễn Thị Hiền</v>
          </cell>
          <cell r="D2742" t="str">
            <v>07/10/1978</v>
          </cell>
          <cell r="E2742" t="str">
            <v>Nữ</v>
          </cell>
          <cell r="G2742" t="str">
            <v>Tốt</v>
          </cell>
          <cell r="H2742" t="str">
            <v>Đại học</v>
          </cell>
          <cell r="I2742" t="str">
            <v>Ngữ Văn</v>
          </cell>
          <cell r="J2742" t="str">
            <v>THCS</v>
          </cell>
          <cell r="K2742" t="str">
            <v>Ngữ văn</v>
          </cell>
          <cell r="L2742" t="str">
            <v>Trường THCS Đoàn Tùng</v>
          </cell>
          <cell r="M2742" t="str">
            <v>Trường Trường THCS Đoàn Tùng</v>
          </cell>
          <cell r="N2742" t="str">
            <v>Thanh Miện</v>
          </cell>
          <cell r="O2742" t="str">
            <v>Hải Dương</v>
          </cell>
          <cell r="P2742" t="str">
            <v>0363950655</v>
          </cell>
          <cell r="Q2742" t="str">
            <v>hientrang0778@gmail.com</v>
          </cell>
          <cell r="R2742" t="str">
            <v>NV</v>
          </cell>
          <cell r="S2742" t="str">
            <v>CS26</v>
          </cell>
          <cell r="T2742">
            <v>3</v>
          </cell>
        </row>
        <row r="2743">
          <cell r="B2743">
            <v>53298</v>
          </cell>
          <cell r="C2743" t="str">
            <v>Đặng Xuân Khôi</v>
          </cell>
          <cell r="D2743" t="str">
            <v>14/02/1975</v>
          </cell>
          <cell r="E2743" t="str">
            <v>Nam</v>
          </cell>
          <cell r="G2743" t="str">
            <v>Tốt</v>
          </cell>
          <cell r="H2743" t="str">
            <v>Đại học</v>
          </cell>
          <cell r="I2743" t="str">
            <v>Khoa học tự nhiên</v>
          </cell>
          <cell r="J2743" t="str">
            <v>THCS</v>
          </cell>
          <cell r="K2743" t="str">
            <v>Khoa học tự nhiên</v>
          </cell>
          <cell r="L2743" t="str">
            <v>Trường THCS Ngô Quyền</v>
          </cell>
          <cell r="M2743" t="str">
            <v>Trường Trường THCS Ngô Quyền</v>
          </cell>
          <cell r="N2743" t="str">
            <v>Thanh Miện</v>
          </cell>
          <cell r="O2743" t="str">
            <v>Hải Dương</v>
          </cell>
          <cell r="P2743" t="str">
            <v>0948596369</v>
          </cell>
          <cell r="Q2743" t="str">
            <v>khoi75thcshq@gmail.com</v>
          </cell>
          <cell r="R2743" t="str">
            <v>KT</v>
          </cell>
          <cell r="S2743" t="str">
            <v>CS26</v>
          </cell>
          <cell r="T2743">
            <v>3</v>
          </cell>
        </row>
        <row r="2744">
          <cell r="B2744">
            <v>53296</v>
          </cell>
          <cell r="C2744" t="str">
            <v>Phạm Thị Xim</v>
          </cell>
          <cell r="D2744" t="str">
            <v>20/12/1980</v>
          </cell>
          <cell r="E2744" t="str">
            <v>Nữ</v>
          </cell>
          <cell r="G2744" t="str">
            <v>Tốt</v>
          </cell>
          <cell r="H2744" t="str">
            <v>Đại học</v>
          </cell>
          <cell r="I2744" t="str">
            <v>Công nghệ</v>
          </cell>
          <cell r="J2744" t="str">
            <v>THCS</v>
          </cell>
          <cell r="K2744" t="str">
            <v>Công nghệ</v>
          </cell>
          <cell r="L2744" t="str">
            <v>Trường THCS Phạm Kha</v>
          </cell>
          <cell r="M2744" t="str">
            <v>Trường Trường THCS Phạm Kha</v>
          </cell>
          <cell r="N2744" t="str">
            <v>Thanh Miện</v>
          </cell>
          <cell r="O2744" t="str">
            <v>Hải Dương</v>
          </cell>
          <cell r="P2744" t="str">
            <v>0976349845</v>
          </cell>
          <cell r="Q2744" t="str">
            <v>phamthiXim80@gmail.com</v>
          </cell>
          <cell r="R2744" t="str">
            <v>CN</v>
          </cell>
          <cell r="S2744" t="str">
            <v>CS26</v>
          </cell>
          <cell r="T2744">
            <v>3</v>
          </cell>
        </row>
        <row r="2745">
          <cell r="B2745">
            <v>53297</v>
          </cell>
          <cell r="C2745" t="str">
            <v>Nguyễn Đức Ngành</v>
          </cell>
          <cell r="D2745" t="str">
            <v>08/06/1980</v>
          </cell>
          <cell r="E2745" t="str">
            <v>Nam</v>
          </cell>
          <cell r="G2745" t="str">
            <v>Tốt</v>
          </cell>
          <cell r="H2745" t="str">
            <v>Đại học</v>
          </cell>
          <cell r="I2745" t="str">
            <v>Ngữ Văn</v>
          </cell>
          <cell r="J2745" t="str">
            <v>THCS</v>
          </cell>
          <cell r="K2745" t="str">
            <v>Ngữ văn</v>
          </cell>
          <cell r="L2745" t="str">
            <v>Trường THCS Tân Trào</v>
          </cell>
          <cell r="M2745" t="str">
            <v>Trường Trường THCS Tân Trào</v>
          </cell>
          <cell r="N2745" t="str">
            <v>Thanh Miện</v>
          </cell>
          <cell r="O2745" t="str">
            <v>Hải Dương</v>
          </cell>
          <cell r="P2745" t="str">
            <v>0972356815</v>
          </cell>
          <cell r="Q2745" t="str">
            <v>nganhthcstantrao@gmail.com</v>
          </cell>
          <cell r="R2745" t="str">
            <v>NV</v>
          </cell>
          <cell r="S2745" t="str">
            <v>CS26</v>
          </cell>
          <cell r="T2745">
            <v>3</v>
          </cell>
        </row>
        <row r="2746">
          <cell r="B2746">
            <v>76509</v>
          </cell>
          <cell r="C2746" t="str">
            <v>Tạ Thị Hồng Lê</v>
          </cell>
          <cell r="D2746" t="str">
            <v>30/10/1981</v>
          </cell>
          <cell r="E2746" t="str">
            <v>Nữ</v>
          </cell>
          <cell r="I2746" t="str">
            <v>Công nghệ</v>
          </cell>
          <cell r="J2746" t="str">
            <v>THCS</v>
          </cell>
          <cell r="K2746" t="str">
            <v>Công nghệ</v>
          </cell>
          <cell r="L2746" t="str">
            <v>Trường THCS Thanh Giang</v>
          </cell>
          <cell r="M2746" t="str">
            <v>Trường Trường THCS Thanh Giang</v>
          </cell>
          <cell r="N2746" t="str">
            <v>Thanh Miện</v>
          </cell>
          <cell r="O2746" t="str">
            <v>Hải Dương</v>
          </cell>
          <cell r="P2746" t="str">
            <v>0393996309</v>
          </cell>
          <cell r="Q2746" t="str">
            <v>tathilethcstg@gmail.com</v>
          </cell>
          <cell r="R2746" t="str">
            <v>CN</v>
          </cell>
          <cell r="S2746" t="str">
            <v>CS26</v>
          </cell>
          <cell r="T2746">
            <v>3</v>
          </cell>
        </row>
        <row r="2747">
          <cell r="B2747">
            <v>54411</v>
          </cell>
          <cell r="C2747" t="str">
            <v>Nguyễn Thị Hiền</v>
          </cell>
          <cell r="D2747" t="str">
            <v>09/02/1981</v>
          </cell>
          <cell r="E2747" t="str">
            <v>Nữ</v>
          </cell>
          <cell r="G2747" t="str">
            <v>Tốt</v>
          </cell>
          <cell r="H2747" t="str">
            <v>Đại học</v>
          </cell>
          <cell r="I2747" t="str">
            <v>Lịch sử</v>
          </cell>
          <cell r="J2747" t="str">
            <v>THCS</v>
          </cell>
          <cell r="K2747" t="str">
            <v>Lịch sử và Địa lí (THCS)</v>
          </cell>
          <cell r="L2747" t="str">
            <v>Trường THCS Thanh Giang</v>
          </cell>
          <cell r="M2747" t="str">
            <v>Trường Trường THCS Thanh Giang</v>
          </cell>
          <cell r="N2747" t="str">
            <v>Thanh Miện</v>
          </cell>
          <cell r="O2747" t="str">
            <v>Hải Dương</v>
          </cell>
          <cell r="P2747" t="str">
            <v>0988610895</v>
          </cell>
          <cell r="Q2747" t="str">
            <v>nguyenthihien9281@gmail.com</v>
          </cell>
          <cell r="R2747" t="str">
            <v>LDC</v>
          </cell>
          <cell r="S2747" t="str">
            <v>CS26</v>
          </cell>
          <cell r="T2747">
            <v>3</v>
          </cell>
        </row>
        <row r="2748">
          <cell r="B2748">
            <v>53300</v>
          </cell>
          <cell r="C2748" t="str">
            <v>Phạm Thu Ngân</v>
          </cell>
          <cell r="D2748" t="str">
            <v>31/12/1993</v>
          </cell>
          <cell r="E2748" t="str">
            <v>Nữ</v>
          </cell>
          <cell r="G2748" t="str">
            <v>Tốt</v>
          </cell>
          <cell r="H2748" t="str">
            <v>Đại học</v>
          </cell>
          <cell r="I2748" t="str">
            <v>Sinh</v>
          </cell>
          <cell r="J2748" t="str">
            <v>THCS</v>
          </cell>
          <cell r="K2748" t="str">
            <v>Khoa học tự nhiên</v>
          </cell>
          <cell r="L2748" t="str">
            <v>Trường THCS Thị Trấn Thanh Miện</v>
          </cell>
          <cell r="M2748" t="str">
            <v>Trường Trường THCS Thị Trấn Thanh Miện</v>
          </cell>
          <cell r="N2748" t="str">
            <v>Thanh Miện</v>
          </cell>
          <cell r="O2748" t="str">
            <v>Hải Dương</v>
          </cell>
          <cell r="P2748" t="str">
            <v>0961950994</v>
          </cell>
          <cell r="Q2748" t="str">
            <v>phamthungan93@gmail.com</v>
          </cell>
          <cell r="R2748" t="str">
            <v>KT</v>
          </cell>
          <cell r="S2748" t="str">
            <v>CS26</v>
          </cell>
          <cell r="T2748">
            <v>3</v>
          </cell>
        </row>
        <row r="2749">
          <cell r="B2749">
            <v>54412</v>
          </cell>
          <cell r="C2749" t="str">
            <v>Phan Thị Lượng</v>
          </cell>
          <cell r="D2749" t="str">
            <v>01/11/1979</v>
          </cell>
          <cell r="E2749" t="str">
            <v>Nữ</v>
          </cell>
          <cell r="G2749" t="str">
            <v>Tốt</v>
          </cell>
          <cell r="H2749" t="str">
            <v>Đại học</v>
          </cell>
          <cell r="I2749" t="str">
            <v>Mỹ thuật</v>
          </cell>
          <cell r="J2749" t="str">
            <v>THCS</v>
          </cell>
          <cell r="K2749" t="str">
            <v>Mỹ thuật</v>
          </cell>
          <cell r="L2749" t="str">
            <v>Trường THCS Thị Trấn Thanh Miện</v>
          </cell>
          <cell r="M2749" t="str">
            <v>Trường Trường THCS Thị Trấn Thanh Miện</v>
          </cell>
          <cell r="N2749" t="str">
            <v>Thanh Miện</v>
          </cell>
          <cell r="O2749" t="str">
            <v>Hải Dương</v>
          </cell>
          <cell r="P2749" t="str">
            <v>0965215669</v>
          </cell>
          <cell r="Q2749" t="str">
            <v>phanluong79thcshs@gmail.com</v>
          </cell>
          <cell r="R2749" t="str">
            <v>MT</v>
          </cell>
          <cell r="S2749" t="str">
            <v>CS26</v>
          </cell>
          <cell r="T2749">
            <v>3</v>
          </cell>
        </row>
        <row r="2750">
          <cell r="B2750">
            <v>44354</v>
          </cell>
          <cell r="C2750" t="str">
            <v>Nguyễn Thị Thúy Nhung</v>
          </cell>
          <cell r="D2750" t="str">
            <v>27/07/1980</v>
          </cell>
          <cell r="E2750" t="str">
            <v>Nữ</v>
          </cell>
          <cell r="G2750" t="str">
            <v>Tốt</v>
          </cell>
          <cell r="H2750" t="str">
            <v>Đại học</v>
          </cell>
          <cell r="I2750" t="str">
            <v>Âm nhạc</v>
          </cell>
          <cell r="J2750" t="str">
            <v>THCS</v>
          </cell>
          <cell r="K2750" t="str">
            <v>Âm nhạc</v>
          </cell>
          <cell r="L2750" t="str">
            <v>TRƯỜNG THCS THANH TÙNG</v>
          </cell>
          <cell r="M2750" t="str">
            <v>TRƯỜNG THCS THANH TÙNG</v>
          </cell>
          <cell r="N2750" t="str">
            <v>Thanh Miện</v>
          </cell>
          <cell r="O2750" t="str">
            <v>Hải Dương</v>
          </cell>
          <cell r="P2750" t="str">
            <v>0394924469</v>
          </cell>
          <cell r="Q2750" t="str">
            <v>Nguyenthithuynhung80@gmail.com</v>
          </cell>
          <cell r="R2750" t="str">
            <v>AN</v>
          </cell>
          <cell r="S2750" t="str">
            <v>CS27</v>
          </cell>
          <cell r="T2750">
            <v>3</v>
          </cell>
        </row>
        <row r="2751">
          <cell r="B2751">
            <v>76507</v>
          </cell>
          <cell r="C2751" t="str">
            <v>Nhữ Văn Đoàn</v>
          </cell>
          <cell r="D2751" t="str">
            <v>28/03/1984</v>
          </cell>
          <cell r="E2751" t="str">
            <v>Nam</v>
          </cell>
          <cell r="I2751" t="str">
            <v>Ngữ văn</v>
          </cell>
          <cell r="J2751" t="str">
            <v>THCS</v>
          </cell>
          <cell r="K2751" t="str">
            <v>Ngữ văn</v>
          </cell>
          <cell r="L2751" t="str">
            <v>TRƯỜNG THCS THANH TÙNG</v>
          </cell>
          <cell r="M2751" t="str">
            <v>TRƯỜNG THCS THANH TÙNG</v>
          </cell>
          <cell r="N2751" t="str">
            <v>Thanh Miện</v>
          </cell>
          <cell r="O2751" t="str">
            <v>Hải Dương</v>
          </cell>
          <cell r="P2751" t="str">
            <v>0387156752</v>
          </cell>
          <cell r="Q2751" t="str">
            <v>nhuvandoan@gmail.com</v>
          </cell>
          <cell r="R2751" t="str">
            <v>NV</v>
          </cell>
          <cell r="S2751" t="str">
            <v>CS27</v>
          </cell>
          <cell r="T2751">
            <v>3</v>
          </cell>
        </row>
        <row r="2752">
          <cell r="B2752">
            <v>53301</v>
          </cell>
          <cell r="C2752" t="str">
            <v>Nguyễn Thị Nhung</v>
          </cell>
          <cell r="D2752" t="str">
            <v>02/11/1977</v>
          </cell>
          <cell r="E2752" t="str">
            <v>Nữ</v>
          </cell>
          <cell r="G2752" t="str">
            <v>Tốt</v>
          </cell>
          <cell r="H2752" t="str">
            <v>Đại học</v>
          </cell>
          <cell r="I2752" t="str">
            <v>Ngữ Văn</v>
          </cell>
          <cell r="J2752" t="str">
            <v>THCS</v>
          </cell>
          <cell r="K2752" t="str">
            <v>Ngữ văn</v>
          </cell>
          <cell r="L2752" t="str">
            <v>TRƯỜNG TRUNG HỌC CƠ SỞ LAM SƠN</v>
          </cell>
          <cell r="M2752" t="str">
            <v>TRƯỜNG TRUNG HỌC CƠ SỞ LAM SƠN</v>
          </cell>
          <cell r="N2752" t="str">
            <v>Thanh Miện</v>
          </cell>
          <cell r="O2752" t="str">
            <v>Hải Dương</v>
          </cell>
          <cell r="P2752" t="str">
            <v>0365689925</v>
          </cell>
          <cell r="Q2752" t="str">
            <v>nhung7765@gmail.com</v>
          </cell>
          <cell r="R2752" t="str">
            <v>NV</v>
          </cell>
          <cell r="S2752" t="str">
            <v>CS27</v>
          </cell>
          <cell r="T2752">
            <v>3</v>
          </cell>
        </row>
        <row r="2753">
          <cell r="B2753">
            <v>53291</v>
          </cell>
          <cell r="C2753" t="str">
            <v>Tạ Thị Lệ</v>
          </cell>
          <cell r="D2753" t="str">
            <v>10/09/1980</v>
          </cell>
          <cell r="E2753" t="str">
            <v>Nam</v>
          </cell>
          <cell r="G2753" t="str">
            <v>Tốt</v>
          </cell>
          <cell r="H2753" t="str">
            <v>Đại học</v>
          </cell>
          <cell r="I2753" t="str">
            <v>Hóa</v>
          </cell>
          <cell r="J2753" t="str">
            <v>THCS</v>
          </cell>
          <cell r="K2753" t="str">
            <v>Khoa học tự nhiên</v>
          </cell>
          <cell r="L2753" t="str">
            <v>Trường THCS Hồng Phong</v>
          </cell>
          <cell r="M2753" t="str">
            <v>Trường Trường THCS Hồng Phong</v>
          </cell>
          <cell r="N2753" t="str">
            <v>Thanh Miện</v>
          </cell>
          <cell r="O2753" t="str">
            <v>Hải Dương</v>
          </cell>
          <cell r="P2753" t="str">
            <v>0396233142</v>
          </cell>
          <cell r="Q2753" t="str">
            <v>huukien77@gmail.com</v>
          </cell>
          <cell r="R2753" t="str">
            <v>KT</v>
          </cell>
          <cell r="S2753" t="str">
            <v>CS27</v>
          </cell>
          <cell r="T2753">
            <v>3</v>
          </cell>
        </row>
        <row r="2754">
          <cell r="B2754">
            <v>62273</v>
          </cell>
          <cell r="C2754" t="str">
            <v>Bùi Văn Mạnh</v>
          </cell>
          <cell r="D2754" t="str">
            <v>28/08/1986</v>
          </cell>
          <cell r="E2754" t="str">
            <v>Nam</v>
          </cell>
          <cell r="G2754" t="str">
            <v>Tốt</v>
          </cell>
          <cell r="H2754" t="str">
            <v>Đại học</v>
          </cell>
          <cell r="I2754" t="str">
            <v>Khoa học tự nhiên</v>
          </cell>
          <cell r="J2754" t="str">
            <v>THCS</v>
          </cell>
          <cell r="K2754" t="str">
            <v>Khoa học tự nhiên</v>
          </cell>
          <cell r="L2754" t="str">
            <v>Trường THCS An Thượng</v>
          </cell>
          <cell r="M2754" t="str">
            <v>Trường Trường THCS An Thượng</v>
          </cell>
          <cell r="N2754" t="str">
            <v>TP Hải Dương</v>
          </cell>
          <cell r="O2754" t="str">
            <v>Hải Dương</v>
          </cell>
          <cell r="P2754" t="str">
            <v>0383962350</v>
          </cell>
          <cell r="Q2754" t="str">
            <v>buimanh288@gmail.com</v>
          </cell>
          <cell r="R2754" t="str">
            <v>KT</v>
          </cell>
          <cell r="S2754" t="str">
            <v>CS26</v>
          </cell>
          <cell r="T2754">
            <v>3</v>
          </cell>
        </row>
        <row r="2755">
          <cell r="B2755">
            <v>53212</v>
          </cell>
          <cell r="C2755" t="str">
            <v>Nguyễn Thị Ánh Hiền</v>
          </cell>
          <cell r="D2755" t="str">
            <v>06/03/1972</v>
          </cell>
          <cell r="E2755" t="str">
            <v>Nữ</v>
          </cell>
          <cell r="G2755" t="str">
            <v>Tốt</v>
          </cell>
          <cell r="H2755" t="str">
            <v>Đại học</v>
          </cell>
          <cell r="I2755" t="str">
            <v>Giáo dục thể chất</v>
          </cell>
          <cell r="J2755" t="str">
            <v>THCS</v>
          </cell>
          <cell r="K2755" t="str">
            <v>Giáo dục thể chất</v>
          </cell>
          <cell r="L2755" t="str">
            <v>Trường THCS Ngọc Châu</v>
          </cell>
          <cell r="M2755" t="str">
            <v>Trường Trường THCS Ngọc Châu</v>
          </cell>
          <cell r="N2755" t="str">
            <v>TP Hải Dương</v>
          </cell>
          <cell r="O2755" t="str">
            <v>Hải Dương</v>
          </cell>
          <cell r="P2755" t="str">
            <v>0983170695</v>
          </cell>
          <cell r="Q2755" t="str">
            <v>hienngocchau@gmail.com</v>
          </cell>
          <cell r="R2755" t="str">
            <v>TD</v>
          </cell>
          <cell r="S2755" t="str">
            <v>CS26</v>
          </cell>
          <cell r="T2755">
            <v>3</v>
          </cell>
        </row>
        <row r="2756">
          <cell r="B2756">
            <v>56185</v>
          </cell>
          <cell r="C2756" t="str">
            <v>Nguyễn Thị Thủy</v>
          </cell>
          <cell r="D2756" t="str">
            <v>01/11/1979</v>
          </cell>
          <cell r="E2756" t="str">
            <v>Nữ</v>
          </cell>
          <cell r="G2756" t="str">
            <v>Tốt</v>
          </cell>
          <cell r="H2756" t="str">
            <v>Đại học</v>
          </cell>
          <cell r="I2756" t="str">
            <v>Giáo dục thể chất</v>
          </cell>
          <cell r="J2756" t="str">
            <v>THCS</v>
          </cell>
          <cell r="K2756" t="str">
            <v>Giáo dục thể chất</v>
          </cell>
          <cell r="L2756" t="str">
            <v>Trường THCS Tân Bình</v>
          </cell>
          <cell r="M2756" t="str">
            <v>Trường Trường THCS Tân Bình</v>
          </cell>
          <cell r="N2756" t="str">
            <v>TP Hải Dương</v>
          </cell>
          <cell r="O2756" t="str">
            <v>Hải Dương</v>
          </cell>
          <cell r="P2756" t="str">
            <v>0986837113</v>
          </cell>
          <cell r="Q2756" t="str">
            <v>nthuy4449@gmail.com</v>
          </cell>
          <cell r="R2756" t="str">
            <v>TD</v>
          </cell>
          <cell r="S2756" t="str">
            <v>CS26</v>
          </cell>
          <cell r="T2756">
            <v>3</v>
          </cell>
        </row>
        <row r="2757">
          <cell r="B2757">
            <v>62351</v>
          </cell>
          <cell r="C2757" t="str">
            <v>Đặng Thị Hân</v>
          </cell>
          <cell r="D2757" t="str">
            <v>10/05/1984</v>
          </cell>
          <cell r="E2757" t="str">
            <v>Nữ</v>
          </cell>
          <cell r="G2757" t="str">
            <v>Tốt</v>
          </cell>
          <cell r="H2757" t="str">
            <v>Đại học</v>
          </cell>
          <cell r="I2757" t="str">
            <v>Lịch sử và Địa lí (THCS)</v>
          </cell>
          <cell r="J2757" t="str">
            <v>THCS</v>
          </cell>
          <cell r="K2757" t="str">
            <v>Lịch sử và Địa lí (THCS)</v>
          </cell>
          <cell r="L2757" t="str">
            <v>Trường THCS Tân Bình</v>
          </cell>
          <cell r="M2757" t="str">
            <v>Trường Trường THCS Tân Bình</v>
          </cell>
          <cell r="N2757" t="str">
            <v>TP Hải Dương</v>
          </cell>
          <cell r="O2757" t="str">
            <v>Hải Dương</v>
          </cell>
          <cell r="P2757" t="str">
            <v>0989206240</v>
          </cell>
          <cell r="Q2757" t="str">
            <v>danghantphd@gmail.com</v>
          </cell>
          <cell r="R2757" t="str">
            <v>LDC</v>
          </cell>
          <cell r="S2757" t="str">
            <v>CS26</v>
          </cell>
          <cell r="T2757">
            <v>3</v>
          </cell>
        </row>
        <row r="2758">
          <cell r="B2758">
            <v>53215</v>
          </cell>
          <cell r="C2758" t="str">
            <v>Nguyễn Văn Minh</v>
          </cell>
          <cell r="D2758" t="str">
            <v>02/11/1979</v>
          </cell>
          <cell r="E2758" t="str">
            <v>Nam</v>
          </cell>
          <cell r="F2758" t="str">
            <v>Kinh</v>
          </cell>
          <cell r="G2758" t="str">
            <v>Tốt</v>
          </cell>
          <cell r="H2758" t="str">
            <v>ĐHSP</v>
          </cell>
          <cell r="I2758" t="str">
            <v>GV Toán</v>
          </cell>
          <cell r="J2758" t="str">
            <v>THCS</v>
          </cell>
          <cell r="K2758" t="str">
            <v>Toán</v>
          </cell>
          <cell r="L2758" t="str">
            <v>Trường THCS Tân Bình</v>
          </cell>
          <cell r="M2758" t="str">
            <v>Trường Trường THCS Tân Bình</v>
          </cell>
          <cell r="N2758" t="str">
            <v>TP Hải Dương</v>
          </cell>
          <cell r="O2758" t="str">
            <v>Hải Dương</v>
          </cell>
          <cell r="P2758" t="str">
            <v>0904689365</v>
          </cell>
          <cell r="Q2758" t="str">
            <v>nguyenvanminh19792010@gmail.com</v>
          </cell>
          <cell r="R2758" t="str">
            <v>TO</v>
          </cell>
          <cell r="S2758" t="str">
            <v>CS26</v>
          </cell>
          <cell r="T2758">
            <v>3</v>
          </cell>
        </row>
        <row r="2759">
          <cell r="B2759">
            <v>53288</v>
          </cell>
          <cell r="C2759" t="str">
            <v>Nguyễn Thị Bích Thủy</v>
          </cell>
          <cell r="D2759" t="str">
            <v>06/02/1978</v>
          </cell>
          <cell r="E2759" t="str">
            <v>Nữ</v>
          </cell>
          <cell r="G2759" t="str">
            <v>Tốt</v>
          </cell>
          <cell r="H2759" t="str">
            <v>Đại học</v>
          </cell>
          <cell r="I2759" t="str">
            <v>Ngữ văn</v>
          </cell>
          <cell r="J2759" t="str">
            <v>THCS</v>
          </cell>
          <cell r="K2759" t="str">
            <v>Ngữ văn</v>
          </cell>
          <cell r="L2759" t="str">
            <v>Trường THCS Tiền Tiến</v>
          </cell>
          <cell r="M2759" t="str">
            <v>Trường Trường THCS Tiền Tiến</v>
          </cell>
          <cell r="N2759" t="str">
            <v>TP Hải Dương</v>
          </cell>
          <cell r="O2759" t="str">
            <v>Hải Dương</v>
          </cell>
          <cell r="P2759" t="str">
            <v>0396325913</v>
          </cell>
          <cell r="Q2759" t="str">
            <v>bichthuy7678@gmail.com</v>
          </cell>
          <cell r="R2759" t="str">
            <v>NV</v>
          </cell>
          <cell r="S2759" t="str">
            <v>CS26</v>
          </cell>
          <cell r="T2759">
            <v>3</v>
          </cell>
        </row>
        <row r="2760">
          <cell r="B2760">
            <v>76503</v>
          </cell>
          <cell r="C2760" t="str">
            <v>Trần Quang Hưng</v>
          </cell>
          <cell r="D2760" t="str">
            <v>07/08/1979</v>
          </cell>
          <cell r="E2760" t="str">
            <v>Nam</v>
          </cell>
          <cell r="I2760" t="str">
            <v>Giáo dục thể chất</v>
          </cell>
          <cell r="J2760" t="str">
            <v>THCS</v>
          </cell>
          <cell r="K2760" t="str">
            <v>Giáo dục thể chất</v>
          </cell>
          <cell r="L2760" t="str">
            <v>Trường THCS Võ Thị Sáu</v>
          </cell>
          <cell r="M2760" t="str">
            <v>Trường Trường THCS Võ Thị Sáu</v>
          </cell>
          <cell r="N2760" t="str">
            <v>TP Hải Dương</v>
          </cell>
          <cell r="O2760" t="str">
            <v>Hải Dương</v>
          </cell>
          <cell r="P2760" t="str">
            <v>0904362234</v>
          </cell>
          <cell r="Q2760" t="str">
            <v>quanghung7879@gmail.com</v>
          </cell>
          <cell r="R2760" t="str">
            <v>TD</v>
          </cell>
          <cell r="S2760" t="str">
            <v>CS26</v>
          </cell>
          <cell r="T2760">
            <v>3</v>
          </cell>
        </row>
        <row r="2761">
          <cell r="B2761">
            <v>54384</v>
          </cell>
          <cell r="C2761" t="str">
            <v>Nguyễn Thị Bích Thủy</v>
          </cell>
          <cell r="D2761" t="str">
            <v>29/11/1987</v>
          </cell>
          <cell r="E2761" t="str">
            <v>Nữ</v>
          </cell>
          <cell r="G2761" t="str">
            <v>Tốt</v>
          </cell>
          <cell r="H2761" t="str">
            <v>Đại học</v>
          </cell>
          <cell r="I2761" t="str">
            <v>Lịch sử và Địa lí (THCS)</v>
          </cell>
          <cell r="J2761" t="str">
            <v>THCS</v>
          </cell>
          <cell r="K2761" t="str">
            <v>Lịch sử và Địa lí (THCS)</v>
          </cell>
          <cell r="L2761" t="str">
            <v>Trường THCS Võ Thị Sáu</v>
          </cell>
          <cell r="M2761" t="str">
            <v>Trường Trường THCS Võ Thị Sáu</v>
          </cell>
          <cell r="N2761" t="str">
            <v>TP Hải Dương</v>
          </cell>
          <cell r="O2761" t="str">
            <v>Hải Dương</v>
          </cell>
          <cell r="P2761" t="str">
            <v>0987685111</v>
          </cell>
          <cell r="Q2761" t="str">
            <v>thuymeo.8087@gmail.com</v>
          </cell>
          <cell r="R2761" t="str">
            <v>LDC</v>
          </cell>
          <cell r="S2761" t="str">
            <v>CS26</v>
          </cell>
          <cell r="T2761">
            <v>3</v>
          </cell>
        </row>
        <row r="2762">
          <cell r="B2762">
            <v>53205</v>
          </cell>
          <cell r="C2762" t="str">
            <v>Vũ Đăng Trí</v>
          </cell>
          <cell r="D2762" t="str">
            <v>27/04/1977</v>
          </cell>
          <cell r="E2762" t="str">
            <v>Nam</v>
          </cell>
          <cell r="G2762" t="str">
            <v>Tốt</v>
          </cell>
          <cell r="H2762" t="str">
            <v>Đại học</v>
          </cell>
          <cell r="I2762" t="str">
            <v>Khoa học tự nhiên</v>
          </cell>
          <cell r="J2762" t="str">
            <v>THCS</v>
          </cell>
          <cell r="K2762" t="str">
            <v>Khoa học tự nhiên</v>
          </cell>
          <cell r="L2762" t="str">
            <v>Trường THCS Lê Quý Đôn-TP Hải Dương</v>
          </cell>
          <cell r="M2762" t="str">
            <v>Trường THCS Lê Quý Đôn-TP Hải Dương</v>
          </cell>
          <cell r="N2762" t="str">
            <v>TP Hải Dương</v>
          </cell>
          <cell r="O2762" t="str">
            <v>Hải Dương</v>
          </cell>
          <cell r="P2762" t="str">
            <v>0962859277</v>
          </cell>
          <cell r="Q2762" t="str">
            <v>vudangtri@gmail.com</v>
          </cell>
          <cell r="R2762" t="str">
            <v>KT</v>
          </cell>
          <cell r="S2762" t="str">
            <v>CS26</v>
          </cell>
          <cell r="T2762">
            <v>3</v>
          </cell>
        </row>
        <row r="2763">
          <cell r="B2763">
            <v>53210</v>
          </cell>
          <cell r="C2763" t="str">
            <v>Phạm Thị Lệ</v>
          </cell>
          <cell r="D2763" t="str">
            <v>20/06/1984</v>
          </cell>
          <cell r="E2763" t="str">
            <v>Nữ</v>
          </cell>
          <cell r="G2763" t="str">
            <v>Tốt</v>
          </cell>
          <cell r="H2763" t="str">
            <v>Đại học</v>
          </cell>
          <cell r="I2763" t="str">
            <v>Khoa học tự nhiên</v>
          </cell>
          <cell r="J2763" t="str">
            <v>THCS</v>
          </cell>
          <cell r="K2763" t="str">
            <v>Khoa học tự nhiên</v>
          </cell>
          <cell r="L2763" t="str">
            <v>Trường THCS Lê Quý Đôn-TP Hải Dương</v>
          </cell>
          <cell r="M2763" t="str">
            <v>Trường THCS Lê Quý Đôn-TP Hải Dương</v>
          </cell>
          <cell r="N2763" t="str">
            <v>TP Hải Dương</v>
          </cell>
          <cell r="O2763" t="str">
            <v>Hải Dương</v>
          </cell>
          <cell r="P2763" t="str">
            <v>0975230278</v>
          </cell>
          <cell r="Q2763" t="str">
            <v>phamle.hdvn@gmail.com</v>
          </cell>
          <cell r="R2763" t="str">
            <v>KT</v>
          </cell>
          <cell r="S2763" t="str">
            <v>CS27</v>
          </cell>
          <cell r="T2763">
            <v>3</v>
          </cell>
        </row>
        <row r="2764">
          <cell r="B2764">
            <v>54382</v>
          </cell>
          <cell r="C2764" t="str">
            <v>Phạm Thị Thuý Hoà</v>
          </cell>
          <cell r="D2764" t="str">
            <v>26/12/1985</v>
          </cell>
          <cell r="E2764" t="str">
            <v>Nữ</v>
          </cell>
          <cell r="G2764" t="str">
            <v>Tốt</v>
          </cell>
          <cell r="H2764" t="str">
            <v>Đại học</v>
          </cell>
          <cell r="I2764" t="str">
            <v>Lịch sử và Địa lí (THCS)</v>
          </cell>
          <cell r="J2764" t="str">
            <v>THCS</v>
          </cell>
          <cell r="K2764" t="str">
            <v>Lịch sử và Địa lí (THCS)</v>
          </cell>
          <cell r="L2764" t="str">
            <v>Trường THCS Lê Quý Đôn-TP Hải Dương</v>
          </cell>
          <cell r="M2764" t="str">
            <v>Trường THCS Lê Quý Đôn-TP Hải Dương</v>
          </cell>
          <cell r="N2764" t="str">
            <v>TP Hải Dương</v>
          </cell>
          <cell r="O2764" t="str">
            <v>Hải Dương</v>
          </cell>
          <cell r="P2764" t="str">
            <v>0384665768</v>
          </cell>
          <cell r="Q2764" t="str">
            <v>lqd.phamhoa@gmail.com</v>
          </cell>
          <cell r="R2764" t="str">
            <v>LDC</v>
          </cell>
          <cell r="S2764" t="str">
            <v>CS27</v>
          </cell>
          <cell r="T2764">
            <v>3</v>
          </cell>
        </row>
        <row r="2765">
          <cell r="B2765">
            <v>54383</v>
          </cell>
          <cell r="C2765" t="str">
            <v>Nguyễn Thị Điệp</v>
          </cell>
          <cell r="D2765" t="str">
            <v>26/07/1981</v>
          </cell>
          <cell r="E2765" t="str">
            <v>Nữ</v>
          </cell>
          <cell r="G2765" t="str">
            <v>Tốt</v>
          </cell>
          <cell r="H2765" t="str">
            <v>Đại học</v>
          </cell>
          <cell r="I2765" t="str">
            <v>Lịch sử và Địa lí (THCS)</v>
          </cell>
          <cell r="J2765" t="str">
            <v>THCS</v>
          </cell>
          <cell r="K2765" t="str">
            <v>Lịch sử và Địa lí (THCS)</v>
          </cell>
          <cell r="L2765" t="str">
            <v>Trường THCS Lê Quý Đôn-TP Hải Dương</v>
          </cell>
          <cell r="M2765" t="str">
            <v>Trường THCS Lê Quý Đôn-TP Hải Dương</v>
          </cell>
          <cell r="N2765" t="str">
            <v>TP Hải Dương</v>
          </cell>
          <cell r="O2765" t="str">
            <v>Hải Dương</v>
          </cell>
          <cell r="P2765" t="str">
            <v>0987781294</v>
          </cell>
          <cell r="Q2765" t="str">
            <v>vuquan07hd@gmail.com</v>
          </cell>
          <cell r="R2765" t="str">
            <v>LDC</v>
          </cell>
          <cell r="S2765" t="str">
            <v>CS27</v>
          </cell>
          <cell r="T2765">
            <v>3</v>
          </cell>
        </row>
        <row r="2766">
          <cell r="B2766">
            <v>64022</v>
          </cell>
          <cell r="C2766" t="str">
            <v>Nguyễn Thị Thuý Nhàn</v>
          </cell>
          <cell r="D2766" t="str">
            <v>21/03/1975</v>
          </cell>
          <cell r="E2766" t="str">
            <v>Nữ</v>
          </cell>
          <cell r="G2766" t="str">
            <v>Tốt</v>
          </cell>
          <cell r="H2766" t="str">
            <v>Đại học</v>
          </cell>
          <cell r="I2766" t="str">
            <v>Ngữ văn</v>
          </cell>
          <cell r="J2766" t="str">
            <v>THCS</v>
          </cell>
          <cell r="K2766" t="str">
            <v>Ngữ văn</v>
          </cell>
          <cell r="L2766" t="str">
            <v>Trường THCS Lê Quý Đôn-TP Hải Dương</v>
          </cell>
          <cell r="M2766" t="str">
            <v>Trường THCS Lê Quý Đôn-TP Hải Dương</v>
          </cell>
          <cell r="N2766" t="str">
            <v>TP Hải Dương</v>
          </cell>
          <cell r="O2766" t="str">
            <v>Hải Dương</v>
          </cell>
          <cell r="P2766" t="str">
            <v>0904991370</v>
          </cell>
          <cell r="Q2766" t="str">
            <v>nhannhuvc@gmail.com</v>
          </cell>
          <cell r="R2766" t="str">
            <v>NV</v>
          </cell>
          <cell r="S2766" t="str">
            <v>CS27</v>
          </cell>
          <cell r="T2766">
            <v>3</v>
          </cell>
        </row>
        <row r="2767">
          <cell r="B2767">
            <v>53214</v>
          </cell>
          <cell r="C2767" t="str">
            <v>Phạm Văn Thắng</v>
          </cell>
          <cell r="D2767" t="str">
            <v>18/12/1971</v>
          </cell>
          <cell r="E2767" t="str">
            <v>Nam</v>
          </cell>
          <cell r="G2767" t="str">
            <v>Tốt</v>
          </cell>
          <cell r="H2767" t="str">
            <v>Đại học</v>
          </cell>
          <cell r="I2767" t="str">
            <v>Toán</v>
          </cell>
          <cell r="J2767" t="str">
            <v>THCS</v>
          </cell>
          <cell r="K2767" t="str">
            <v>Toán</v>
          </cell>
          <cell r="L2767" t="str">
            <v>Trường THCS Lê Quý Đôn-TP Hải Dương</v>
          </cell>
          <cell r="M2767" t="str">
            <v>Trường THCS Lê Quý Đôn-TP Hải Dương</v>
          </cell>
          <cell r="N2767" t="str">
            <v>TP Hải Dương</v>
          </cell>
          <cell r="O2767" t="str">
            <v>Hải Dương</v>
          </cell>
          <cell r="P2767" t="str">
            <v>0983369727</v>
          </cell>
          <cell r="Q2767" t="str">
            <v>ngockylqd@gmail.com</v>
          </cell>
          <cell r="R2767" t="str">
            <v>TO</v>
          </cell>
          <cell r="S2767" t="str">
            <v>CS27</v>
          </cell>
          <cell r="T2767">
            <v>3</v>
          </cell>
        </row>
        <row r="2768">
          <cell r="B2768">
            <v>53278</v>
          </cell>
          <cell r="C2768" t="str">
            <v>Hà Thị Thơm</v>
          </cell>
          <cell r="D2768" t="str">
            <v>21/12/1983</v>
          </cell>
          <cell r="E2768" t="str">
            <v>Nữ</v>
          </cell>
          <cell r="G2768" t="str">
            <v>Tốt</v>
          </cell>
          <cell r="H2768" t="str">
            <v>Đại học</v>
          </cell>
          <cell r="I2768" t="str">
            <v>Khoa học tự nhiên</v>
          </cell>
          <cell r="J2768" t="str">
            <v>THCS</v>
          </cell>
          <cell r="K2768" t="str">
            <v>Khoa học tự nhiên</v>
          </cell>
          <cell r="L2768" t="str">
            <v>Trường THCS Quyết Thắng</v>
          </cell>
          <cell r="M2768" t="str">
            <v>Trường THCS Quyết Thắng</v>
          </cell>
          <cell r="N2768" t="str">
            <v>TP Hải Dương</v>
          </cell>
          <cell r="O2768" t="str">
            <v>Hải Dương</v>
          </cell>
          <cell r="P2768" t="str">
            <v>0366270385</v>
          </cell>
          <cell r="Q2768" t="str">
            <v>thomviet8379@gmail.com</v>
          </cell>
          <cell r="R2768" t="str">
            <v>KT</v>
          </cell>
          <cell r="S2768" t="str">
            <v>CS27</v>
          </cell>
          <cell r="T2768">
            <v>3</v>
          </cell>
        </row>
        <row r="2769">
          <cell r="B2769">
            <v>53306</v>
          </cell>
          <cell r="C2769" t="str">
            <v>Phạm Minh Bình</v>
          </cell>
          <cell r="D2769" t="str">
            <v>26/07/1979</v>
          </cell>
          <cell r="E2769" t="str">
            <v>Nam</v>
          </cell>
          <cell r="G2769" t="str">
            <v>Tốt</v>
          </cell>
          <cell r="H2769" t="str">
            <v>Đại học</v>
          </cell>
          <cell r="I2769" t="str">
            <v>Ngữ Văn</v>
          </cell>
          <cell r="J2769" t="str">
            <v>THCS</v>
          </cell>
          <cell r="K2769" t="str">
            <v>Ngữ văn</v>
          </cell>
          <cell r="L2769" t="str">
            <v>Trường THCS Hải Tân</v>
          </cell>
          <cell r="M2769" t="str">
            <v>Trường Trường THCS Hải Tân</v>
          </cell>
          <cell r="N2769" t="str">
            <v>Tứ Kỳ</v>
          </cell>
          <cell r="O2769" t="str">
            <v>Hải Dương</v>
          </cell>
          <cell r="P2769" t="str">
            <v>0346189903</v>
          </cell>
          <cell r="Q2769" t="str">
            <v>minhdang01112011@gmail.com</v>
          </cell>
          <cell r="R2769" t="str">
            <v>NV</v>
          </cell>
          <cell r="S2769" t="str">
            <v>CS27</v>
          </cell>
          <cell r="T2769">
            <v>3</v>
          </cell>
        </row>
        <row r="2770">
          <cell r="B2770">
            <v>53308</v>
          </cell>
          <cell r="C2770" t="str">
            <v>Đoàn Thị Luyện</v>
          </cell>
          <cell r="D2770" t="str">
            <v>23/12/1974</v>
          </cell>
          <cell r="E2770" t="str">
            <v>Nữ</v>
          </cell>
          <cell r="G2770" t="str">
            <v>Tốt</v>
          </cell>
          <cell r="H2770" t="str">
            <v>Đại học</v>
          </cell>
          <cell r="I2770" t="str">
            <v>Ngữ văn</v>
          </cell>
          <cell r="J2770" t="str">
            <v>THCS</v>
          </cell>
          <cell r="K2770" t="str">
            <v>Ngữ văn</v>
          </cell>
          <cell r="L2770" t="str">
            <v>Trường THCS Ngọc Kỳ</v>
          </cell>
          <cell r="M2770" t="str">
            <v>Trường Trường THCS Ngọc Kỳ</v>
          </cell>
          <cell r="N2770" t="str">
            <v>Tứ Kỳ</v>
          </cell>
          <cell r="O2770" t="str">
            <v>Hải Dương</v>
          </cell>
          <cell r="P2770" t="str">
            <v>0988542586</v>
          </cell>
          <cell r="Q2770" t="str">
            <v>huyentamyeu74@gmail.com</v>
          </cell>
          <cell r="R2770" t="str">
            <v>NV</v>
          </cell>
          <cell r="S2770" t="str">
            <v>CS27</v>
          </cell>
          <cell r="T2770">
            <v>3</v>
          </cell>
        </row>
        <row r="2771">
          <cell r="B2771">
            <v>54417</v>
          </cell>
          <cell r="C2771" t="str">
            <v>Lương Thị Hồng</v>
          </cell>
          <cell r="D2771" t="str">
            <v>10/05/1981</v>
          </cell>
          <cell r="E2771" t="str">
            <v>Nữ</v>
          </cell>
          <cell r="F2771" t="str">
            <v>Kinh</v>
          </cell>
          <cell r="G2771" t="str">
            <v>Tốt</v>
          </cell>
          <cell r="H2771" t="str">
            <v>Đại học</v>
          </cell>
          <cell r="I2771" t="str">
            <v>Lịch sử</v>
          </cell>
          <cell r="J2771" t="str">
            <v>THCS</v>
          </cell>
          <cell r="K2771" t="str">
            <v>Lịch sử và Địa lí (THCS)</v>
          </cell>
          <cell r="L2771" t="str">
            <v>Trường THCS Phượng Kỳ</v>
          </cell>
          <cell r="M2771" t="str">
            <v>Trường Trường THCS Phượng Kỳ</v>
          </cell>
          <cell r="N2771" t="str">
            <v>Tứ Kỳ</v>
          </cell>
          <cell r="O2771" t="str">
            <v>Hải Dương</v>
          </cell>
          <cell r="P2771" t="str">
            <v>0975713792</v>
          </cell>
          <cell r="Q2771" t="str">
            <v>anhhong19812005@gmail.com</v>
          </cell>
          <cell r="R2771" t="str">
            <v>LDC</v>
          </cell>
          <cell r="S2771" t="str">
            <v>CS27</v>
          </cell>
          <cell r="T2771">
            <v>3</v>
          </cell>
        </row>
        <row r="2772">
          <cell r="B2772">
            <v>43892</v>
          </cell>
          <cell r="C2772" t="str">
            <v>Đoàn Thị Hoài</v>
          </cell>
          <cell r="D2772" t="str">
            <v>29/05/1988</v>
          </cell>
          <cell r="E2772" t="str">
            <v>Nữ</v>
          </cell>
          <cell r="G2772" t="str">
            <v>Tốt</v>
          </cell>
          <cell r="H2772" t="str">
            <v>Đại học</v>
          </cell>
          <cell r="I2772" t="str">
            <v>Toán</v>
          </cell>
          <cell r="J2772" t="str">
            <v>THCS</v>
          </cell>
          <cell r="K2772" t="str">
            <v>Toán</v>
          </cell>
          <cell r="L2772" t="str">
            <v>Trường THCS Dân Chủ</v>
          </cell>
          <cell r="M2772" t="str">
            <v>Trường THCS Dân Chủ</v>
          </cell>
          <cell r="N2772" t="str">
            <v>Tứ Kỳ</v>
          </cell>
          <cell r="O2772" t="str">
            <v>Hải Dương</v>
          </cell>
          <cell r="P2772" t="str">
            <v>0362468646</v>
          </cell>
          <cell r="Q2772" t="str">
            <v>doanhoai88hk@gmail.com</v>
          </cell>
          <cell r="R2772" t="str">
            <v>TO</v>
          </cell>
          <cell r="S2772" t="str">
            <v>CS27</v>
          </cell>
          <cell r="T2772">
            <v>3</v>
          </cell>
        </row>
        <row r="2773">
          <cell r="B2773">
            <v>44375</v>
          </cell>
          <cell r="C2773" t="str">
            <v>Nguyễn Thùy Phúc</v>
          </cell>
          <cell r="D2773" t="str">
            <v>28/03/1972</v>
          </cell>
          <cell r="E2773" t="str">
            <v>Nam</v>
          </cell>
          <cell r="G2773" t="str">
            <v>Tốt</v>
          </cell>
          <cell r="H2773" t="str">
            <v>Đại học</v>
          </cell>
          <cell r="I2773" t="str">
            <v>Toán</v>
          </cell>
          <cell r="J2773" t="str">
            <v>THCS</v>
          </cell>
          <cell r="K2773" t="str">
            <v>Toán</v>
          </cell>
          <cell r="L2773" t="str">
            <v>Trường THCS Minh Đức</v>
          </cell>
          <cell r="M2773" t="str">
            <v>Trường THCS Minh Đức</v>
          </cell>
          <cell r="N2773" t="str">
            <v>Tứ Kỳ</v>
          </cell>
          <cell r="O2773" t="str">
            <v>Hải Dương</v>
          </cell>
          <cell r="P2773" t="str">
            <v>0976291862</v>
          </cell>
          <cell r="Q2773" t="str">
            <v>phucnguyen7179@gmail.com</v>
          </cell>
          <cell r="R2773" t="str">
            <v>TO</v>
          </cell>
          <cell r="S2773" t="str">
            <v>CS27</v>
          </cell>
          <cell r="T2773">
            <v>3</v>
          </cell>
        </row>
        <row r="2774">
          <cell r="B2774">
            <v>53304</v>
          </cell>
          <cell r="C2774" t="str">
            <v>Dương Hằng Nga</v>
          </cell>
          <cell r="D2774" t="str">
            <v>29/10/1988</v>
          </cell>
          <cell r="E2774" t="str">
            <v>Nữ</v>
          </cell>
          <cell r="G2774" t="str">
            <v>Tốt</v>
          </cell>
          <cell r="H2774" t="str">
            <v>Đại học</v>
          </cell>
          <cell r="I2774" t="str">
            <v>Khoa học tự nhiên</v>
          </cell>
          <cell r="J2774" t="str">
            <v>THCS</v>
          </cell>
          <cell r="K2774" t="str">
            <v>Khoa học tự nhiên</v>
          </cell>
          <cell r="L2774" t="str">
            <v>Trường THCS Phan Bội Châu</v>
          </cell>
          <cell r="M2774" t="str">
            <v>Trường THCS Phan Bội Châu</v>
          </cell>
          <cell r="N2774" t="str">
            <v>Tứ Kỳ</v>
          </cell>
          <cell r="O2774" t="str">
            <v>Hải Dương</v>
          </cell>
          <cell r="P2774" t="str">
            <v>0977006099</v>
          </cell>
          <cell r="Q2774" t="str">
            <v>vicam2910@gmail.com</v>
          </cell>
          <cell r="R2774" t="str">
            <v>KT</v>
          </cell>
          <cell r="S2774" t="str">
            <v>CS27</v>
          </cell>
          <cell r="T2774">
            <v>3</v>
          </cell>
        </row>
        <row r="2775">
          <cell r="B2775">
            <v>53316</v>
          </cell>
          <cell r="C2775" t="str">
            <v>Nguyễn Văn Khánh</v>
          </cell>
          <cell r="D2775" t="str">
            <v>12/01/1979</v>
          </cell>
          <cell r="E2775" t="str">
            <v>Nam</v>
          </cell>
          <cell r="G2775" t="str">
            <v>Tốt</v>
          </cell>
          <cell r="H2775" t="str">
            <v>Đại học</v>
          </cell>
          <cell r="I2775" t="str">
            <v>Tin học</v>
          </cell>
          <cell r="J2775" t="str">
            <v>THCS</v>
          </cell>
          <cell r="K2775" t="str">
            <v>Tin học</v>
          </cell>
          <cell r="L2775" t="str">
            <v>Trường THCS Phan Bội Châu</v>
          </cell>
          <cell r="M2775" t="str">
            <v>Trường THCS Phan Bội Châu</v>
          </cell>
          <cell r="N2775" t="str">
            <v>Tứ Kỳ</v>
          </cell>
          <cell r="O2775" t="str">
            <v>Hải Dương</v>
          </cell>
          <cell r="P2775" t="str">
            <v>0982076086</v>
          </cell>
          <cell r="Q2775" t="str">
            <v>nguyenvankhanh79@gmail.com</v>
          </cell>
          <cell r="R2775" t="str">
            <v>TI</v>
          </cell>
          <cell r="S2775" t="str">
            <v>CS27</v>
          </cell>
          <cell r="T2775">
            <v>3</v>
          </cell>
        </row>
        <row r="2776">
          <cell r="B2776">
            <v>53302</v>
          </cell>
          <cell r="C2776" t="str">
            <v>Hoàng Thị Luyến</v>
          </cell>
          <cell r="D2776" t="str">
            <v>25/10/1981</v>
          </cell>
          <cell r="E2776" t="str">
            <v>Nữ</v>
          </cell>
          <cell r="G2776" t="str">
            <v>Tốt</v>
          </cell>
          <cell r="H2776" t="str">
            <v>Đại học</v>
          </cell>
          <cell r="I2776" t="str">
            <v>Ngữ văn</v>
          </cell>
          <cell r="J2776" t="str">
            <v>THCS</v>
          </cell>
          <cell r="K2776" t="str">
            <v>Ngữ văn</v>
          </cell>
          <cell r="L2776" t="str">
            <v>Trường THCS An Thanh</v>
          </cell>
          <cell r="M2776" t="str">
            <v>Trường Trường THCS An Thanh</v>
          </cell>
          <cell r="N2776" t="str">
            <v>Tứ Kỳ</v>
          </cell>
          <cell r="O2776" t="str">
            <v>Hải Dương</v>
          </cell>
          <cell r="P2776" t="str">
            <v>0384916493</v>
          </cell>
          <cell r="Q2776" t="str">
            <v>luyenhoang81@gmail.com</v>
          </cell>
          <cell r="R2776" t="str">
            <v>NV</v>
          </cell>
          <cell r="S2776" t="str">
            <v>CS27</v>
          </cell>
          <cell r="T2776">
            <v>3</v>
          </cell>
        </row>
        <row r="2777">
          <cell r="B2777">
            <v>62143</v>
          </cell>
          <cell r="C2777" t="str">
            <v>Nguyễn Thị Thúy Hoàn</v>
          </cell>
          <cell r="D2777" t="str">
            <v>12/03/1977</v>
          </cell>
          <cell r="E2777" t="str">
            <v>Nữ</v>
          </cell>
          <cell r="G2777" t="str">
            <v>Tốt</v>
          </cell>
          <cell r="H2777" t="str">
            <v>Đại học</v>
          </cell>
          <cell r="J2777" t="str">
            <v>THCS</v>
          </cell>
          <cell r="K2777" t="str">
            <v>Toán</v>
          </cell>
          <cell r="L2777" t="str">
            <v>Trường THCS Đào Dương</v>
          </cell>
          <cell r="M2777" t="str">
            <v>Trường Trường THCS Đào Dương</v>
          </cell>
          <cell r="N2777" t="str">
            <v>Ân Thi</v>
          </cell>
          <cell r="O2777" t="str">
            <v>Hưng Yên</v>
          </cell>
          <cell r="P2777" t="str">
            <v>0984348593</v>
          </cell>
          <cell r="Q2777" t="str">
            <v>nguyenthuyhoan77@gmail.com</v>
          </cell>
          <cell r="R2777" t="str">
            <v>TO</v>
          </cell>
          <cell r="S2777" t="str">
            <v>CS27</v>
          </cell>
          <cell r="T2777">
            <v>3</v>
          </cell>
        </row>
        <row r="2778">
          <cell r="B2778">
            <v>53449</v>
          </cell>
          <cell r="C2778" t="str">
            <v>Hoàng Văn Hạnh</v>
          </cell>
          <cell r="D2778" t="str">
            <v>10/05/1971</v>
          </cell>
          <cell r="E2778" t="str">
            <v>Nam</v>
          </cell>
          <cell r="G2778" t="str">
            <v>Tốt</v>
          </cell>
          <cell r="H2778" t="str">
            <v>Đại học</v>
          </cell>
          <cell r="J2778" t="str">
            <v>THCS</v>
          </cell>
          <cell r="K2778" t="str">
            <v>Toán</v>
          </cell>
          <cell r="L2778" t="str">
            <v>Trường THCS Hoàng Hoa Thám</v>
          </cell>
          <cell r="M2778" t="str">
            <v>Trường Trường THCS Hoàng Hoa Thám</v>
          </cell>
          <cell r="N2778" t="str">
            <v>Ân Thi</v>
          </cell>
          <cell r="O2778" t="str">
            <v>Hưng Yên</v>
          </cell>
          <cell r="P2778" t="str">
            <v>0385091151</v>
          </cell>
          <cell r="Q2778" t="str">
            <v>Hoanghanh100571@gmail.com</v>
          </cell>
          <cell r="R2778" t="str">
            <v>TO</v>
          </cell>
          <cell r="S2778" t="str">
            <v>CS27</v>
          </cell>
          <cell r="T2778">
            <v>3</v>
          </cell>
        </row>
        <row r="2779">
          <cell r="B2779">
            <v>44778</v>
          </cell>
          <cell r="C2779" t="str">
            <v>Hoàng Thế Vinh</v>
          </cell>
          <cell r="D2779" t="str">
            <v>30/11/1979</v>
          </cell>
          <cell r="E2779" t="str">
            <v>Nam</v>
          </cell>
          <cell r="G2779" t="str">
            <v>Tốt</v>
          </cell>
          <cell r="H2779" t="str">
            <v>Đại học</v>
          </cell>
          <cell r="J2779" t="str">
            <v>THCS</v>
          </cell>
          <cell r="K2779" t="str">
            <v>Công nghệ</v>
          </cell>
          <cell r="L2779" t="str">
            <v>Trường THCS Bắc Sơn</v>
          </cell>
          <cell r="M2779" t="str">
            <v>Trường THCS Bắc Sơn</v>
          </cell>
          <cell r="N2779" t="str">
            <v>Ân Thi</v>
          </cell>
          <cell r="O2779" t="str">
            <v>Hưng Yên</v>
          </cell>
          <cell r="P2779" t="str">
            <v>0986220866</v>
          </cell>
          <cell r="Q2779" t="str">
            <v>hoangvinh.computer2015@gmail.com</v>
          </cell>
          <cell r="R2779" t="str">
            <v>CN</v>
          </cell>
          <cell r="S2779" t="str">
            <v>CS27</v>
          </cell>
          <cell r="T2779">
            <v>3</v>
          </cell>
        </row>
        <row r="2780">
          <cell r="B2780">
            <v>43651</v>
          </cell>
          <cell r="C2780" t="str">
            <v>Nguyễn Văn Đang</v>
          </cell>
          <cell r="D2780" t="str">
            <v>23/09/1981</v>
          </cell>
          <cell r="E2780" t="str">
            <v>Nam</v>
          </cell>
          <cell r="G2780" t="str">
            <v>Tốt</v>
          </cell>
          <cell r="H2780" t="str">
            <v>Đại học</v>
          </cell>
          <cell r="J2780" t="str">
            <v>THCS</v>
          </cell>
          <cell r="K2780" t="str">
            <v>Lịch sử và Địa lí (THCS)</v>
          </cell>
          <cell r="L2780" t="str">
            <v>Trường THCS Bãi Sậy</v>
          </cell>
          <cell r="M2780" t="str">
            <v>Trường THCS Bãi Sậy</v>
          </cell>
          <cell r="N2780" t="str">
            <v>Ân Thi</v>
          </cell>
          <cell r="O2780" t="str">
            <v>Hưng Yên</v>
          </cell>
          <cell r="P2780" t="str">
            <v>0941023981</v>
          </cell>
          <cell r="Q2780" t="str">
            <v>dang81.ftn@gmail.com</v>
          </cell>
          <cell r="R2780" t="str">
            <v>LDC</v>
          </cell>
          <cell r="S2780" t="str">
            <v>CS27</v>
          </cell>
          <cell r="T2780">
            <v>3</v>
          </cell>
        </row>
        <row r="2781">
          <cell r="B2781">
            <v>53455</v>
          </cell>
          <cell r="C2781" t="str">
            <v>Đinh Văn Đạt</v>
          </cell>
          <cell r="D2781" t="str">
            <v>15/09/1980</v>
          </cell>
          <cell r="E2781" t="str">
            <v>Nam</v>
          </cell>
          <cell r="G2781" t="str">
            <v>Tốt</v>
          </cell>
          <cell r="H2781" t="str">
            <v>Đại học</v>
          </cell>
          <cell r="J2781" t="str">
            <v>THCS</v>
          </cell>
          <cell r="K2781" t="str">
            <v>Tin học</v>
          </cell>
          <cell r="L2781" t="str">
            <v>Trường THCS Cẩm Ninh</v>
          </cell>
          <cell r="M2781" t="str">
            <v>Trường THCS Cẩm Ninh</v>
          </cell>
          <cell r="N2781" t="str">
            <v>Ân Thi</v>
          </cell>
          <cell r="O2781" t="str">
            <v>Hưng Yên</v>
          </cell>
          <cell r="P2781" t="str">
            <v>0979117657</v>
          </cell>
          <cell r="Q2781" t="str">
            <v>Badcrakers13@gmail.com</v>
          </cell>
          <cell r="R2781" t="str">
            <v>TI</v>
          </cell>
          <cell r="S2781" t="str">
            <v>CS27</v>
          </cell>
          <cell r="T2781">
            <v>3</v>
          </cell>
        </row>
        <row r="2782">
          <cell r="B2782">
            <v>62397</v>
          </cell>
          <cell r="C2782" t="str">
            <v>Đỗ Thanh Bình</v>
          </cell>
          <cell r="D2782" t="str">
            <v>20/09/1979</v>
          </cell>
          <cell r="E2782" t="str">
            <v>Nam</v>
          </cell>
          <cell r="G2782" t="str">
            <v>T</v>
          </cell>
          <cell r="H2782" t="str">
            <v>Đại học</v>
          </cell>
          <cell r="J2782" t="str">
            <v>THCS</v>
          </cell>
          <cell r="K2782" t="str">
            <v>Khoa học tự nhiên</v>
          </cell>
          <cell r="L2782" t="str">
            <v>Trường THCS Đa Lộc</v>
          </cell>
          <cell r="M2782" t="str">
            <v>Trường THCS Đa Lộc</v>
          </cell>
          <cell r="N2782" t="str">
            <v>Ân Thi</v>
          </cell>
          <cell r="O2782" t="str">
            <v>Hưng Yên</v>
          </cell>
          <cell r="P2782" t="str">
            <v>0983200709</v>
          </cell>
          <cell r="Q2782" t="str">
            <v>hoanglan798408@gmail.com</v>
          </cell>
          <cell r="R2782" t="str">
            <v>KT</v>
          </cell>
          <cell r="S2782" t="str">
            <v>CS27</v>
          </cell>
          <cell r="T2782">
            <v>3</v>
          </cell>
        </row>
        <row r="2783">
          <cell r="B2783">
            <v>44794</v>
          </cell>
          <cell r="C2783" t="str">
            <v>Đỗ Thị Vân Anh</v>
          </cell>
          <cell r="D2783" t="str">
            <v>11/09/1979</v>
          </cell>
          <cell r="E2783" t="str">
            <v>Nữ</v>
          </cell>
          <cell r="G2783" t="str">
            <v>T</v>
          </cell>
          <cell r="H2783" t="str">
            <v>Đại học</v>
          </cell>
          <cell r="J2783" t="str">
            <v>THCS</v>
          </cell>
          <cell r="K2783" t="str">
            <v>Khoa học tự nhiên</v>
          </cell>
          <cell r="L2783" t="str">
            <v>Trường THCS Đặng Lễ</v>
          </cell>
          <cell r="M2783" t="str">
            <v>Trường THCS Đặng Lễ</v>
          </cell>
          <cell r="N2783" t="str">
            <v>Ân Thi</v>
          </cell>
          <cell r="O2783" t="str">
            <v>Hưng Yên</v>
          </cell>
          <cell r="P2783" t="str">
            <v>0916059309</v>
          </cell>
          <cell r="Q2783" t="str">
            <v>vananh7977@gmail.com</v>
          </cell>
          <cell r="R2783" t="str">
            <v>KT</v>
          </cell>
          <cell r="S2783" t="str">
            <v>CS27</v>
          </cell>
          <cell r="T2783">
            <v>3</v>
          </cell>
        </row>
        <row r="2784">
          <cell r="B2784">
            <v>43594</v>
          </cell>
          <cell r="C2784" t="str">
            <v>Nghiêm Xuân Du</v>
          </cell>
          <cell r="D2784" t="str">
            <v>12/06/1981</v>
          </cell>
          <cell r="E2784" t="str">
            <v>Nam</v>
          </cell>
          <cell r="G2784" t="str">
            <v>Tốt</v>
          </cell>
          <cell r="H2784" t="str">
            <v>Đại học</v>
          </cell>
          <cell r="J2784" t="str">
            <v>THCS</v>
          </cell>
          <cell r="K2784" t="str">
            <v>Âm nhạc</v>
          </cell>
          <cell r="L2784" t="str">
            <v>Trường THCS Hạ Lễ</v>
          </cell>
          <cell r="M2784" t="str">
            <v>Trường THCS Hạ Lễ</v>
          </cell>
          <cell r="N2784" t="str">
            <v>Ân Thi</v>
          </cell>
          <cell r="O2784" t="str">
            <v>Hưng Yên</v>
          </cell>
          <cell r="P2784" t="str">
            <v>0975120680</v>
          </cell>
          <cell r="Q2784" t="str">
            <v>camonemyeu29022008@gmail.com</v>
          </cell>
          <cell r="R2784" t="str">
            <v>AN</v>
          </cell>
          <cell r="S2784" t="str">
            <v>CS28</v>
          </cell>
          <cell r="T2784">
            <v>3</v>
          </cell>
        </row>
        <row r="2785">
          <cell r="B2785">
            <v>43591</v>
          </cell>
          <cell r="C2785" t="str">
            <v>Vũ Thị Dịu</v>
          </cell>
          <cell r="D2785" t="str">
            <v>16/01/1985</v>
          </cell>
          <cell r="E2785" t="str">
            <v>Nữ</v>
          </cell>
          <cell r="G2785" t="str">
            <v>Tốt</v>
          </cell>
          <cell r="H2785" t="str">
            <v>Đại học</v>
          </cell>
          <cell r="J2785" t="str">
            <v>THCS</v>
          </cell>
          <cell r="K2785" t="str">
            <v>Lịch sử và Địa lí (THCS)</v>
          </cell>
          <cell r="L2785" t="str">
            <v>Trường THCS Hạ Lễ</v>
          </cell>
          <cell r="M2785" t="str">
            <v>Trường THCS Hạ Lễ</v>
          </cell>
          <cell r="N2785" t="str">
            <v>Ân Thi</v>
          </cell>
          <cell r="O2785" t="str">
            <v>Hưng Yên</v>
          </cell>
          <cell r="P2785" t="str">
            <v>0982677658</v>
          </cell>
          <cell r="Q2785" t="str">
            <v>Hadiuhung.hyn@gmail.com</v>
          </cell>
          <cell r="R2785" t="str">
            <v>LDC</v>
          </cell>
          <cell r="S2785" t="str">
            <v>CS28</v>
          </cell>
          <cell r="T2785">
            <v>3</v>
          </cell>
        </row>
        <row r="2786">
          <cell r="B2786">
            <v>44702</v>
          </cell>
          <cell r="C2786" t="str">
            <v>Nguyễn Thị Thương</v>
          </cell>
          <cell r="D2786" t="str">
            <v>26/04/1984</v>
          </cell>
          <cell r="E2786" t="str">
            <v>Nữ</v>
          </cell>
          <cell r="G2786" t="str">
            <v>Tốt</v>
          </cell>
          <cell r="H2786" t="str">
            <v>Đại học</v>
          </cell>
          <cell r="J2786" t="str">
            <v>THCS</v>
          </cell>
          <cell r="K2786" t="str">
            <v>Âm nhạc</v>
          </cell>
          <cell r="L2786" t="str">
            <v>Trường THCS Hồng Quang</v>
          </cell>
          <cell r="M2786" t="str">
            <v>Trường THCS Hồng Quang</v>
          </cell>
          <cell r="N2786" t="str">
            <v>Ân Thi</v>
          </cell>
          <cell r="O2786" t="str">
            <v>Hưng Yên</v>
          </cell>
          <cell r="P2786" t="str">
            <v>0989584199</v>
          </cell>
          <cell r="Q2786" t="str">
            <v>thuongtrangphuc@gmail.com</v>
          </cell>
          <cell r="R2786" t="str">
            <v>AN</v>
          </cell>
          <cell r="S2786" t="str">
            <v>CS28</v>
          </cell>
          <cell r="T2786">
            <v>3</v>
          </cell>
        </row>
        <row r="2787">
          <cell r="B2787">
            <v>53450</v>
          </cell>
          <cell r="C2787" t="str">
            <v>Nguyễn Công Rồng</v>
          </cell>
          <cell r="D2787" t="str">
            <v>09/04/1977</v>
          </cell>
          <cell r="E2787" t="str">
            <v>Nam</v>
          </cell>
          <cell r="G2787" t="str">
            <v>T</v>
          </cell>
          <cell r="H2787" t="str">
            <v>Đại học</v>
          </cell>
          <cell r="J2787" t="str">
            <v>THCS</v>
          </cell>
          <cell r="K2787" t="str">
            <v>Khoa học tự nhiên</v>
          </cell>
          <cell r="L2787" t="str">
            <v>Trường THCS Hồng Vân</v>
          </cell>
          <cell r="M2787" t="str">
            <v>Trường THCS Hồng Vân</v>
          </cell>
          <cell r="N2787" t="str">
            <v>Ân Thi</v>
          </cell>
          <cell r="O2787" t="str">
            <v>Hưng Yên</v>
          </cell>
          <cell r="P2787" t="str">
            <v>0904360559</v>
          </cell>
          <cell r="Q2787" t="str">
            <v>rong0904@gmail.com</v>
          </cell>
          <cell r="R2787" t="str">
            <v>KT</v>
          </cell>
          <cell r="S2787" t="str">
            <v>CS28</v>
          </cell>
          <cell r="T2787">
            <v>3</v>
          </cell>
        </row>
        <row r="2788">
          <cell r="B2788">
            <v>62191</v>
          </cell>
          <cell r="C2788" t="str">
            <v>Nguyễn Thị Phương Mai</v>
          </cell>
          <cell r="D2788" t="str">
            <v>19/02/1987</v>
          </cell>
          <cell r="E2788" t="str">
            <v>Nữ</v>
          </cell>
          <cell r="G2788" t="str">
            <v>Tốt</v>
          </cell>
          <cell r="H2788" t="str">
            <v>Đại học</v>
          </cell>
          <cell r="J2788" t="str">
            <v>THCS</v>
          </cell>
          <cell r="K2788" t="str">
            <v>Ngữ văn</v>
          </cell>
          <cell r="L2788" t="str">
            <v>Trường THCS Hồng Vân</v>
          </cell>
          <cell r="M2788" t="str">
            <v>Trường THCS Hồng Vân</v>
          </cell>
          <cell r="N2788" t="str">
            <v>Ân Thi</v>
          </cell>
          <cell r="O2788" t="str">
            <v>Hưng Yên</v>
          </cell>
          <cell r="P2788" t="str">
            <v>0974809270</v>
          </cell>
          <cell r="Q2788" t="str">
            <v>phuongmaihv1987@gmail.com</v>
          </cell>
          <cell r="R2788" t="str">
            <v>NV</v>
          </cell>
          <cell r="S2788" t="str">
            <v>CS28</v>
          </cell>
          <cell r="T2788">
            <v>3</v>
          </cell>
        </row>
        <row r="2789">
          <cell r="B2789">
            <v>53451</v>
          </cell>
          <cell r="C2789" t="str">
            <v>Nguyễn Thị Kim Kính</v>
          </cell>
          <cell r="D2789" t="str">
            <v>18/09/1980</v>
          </cell>
          <cell r="E2789" t="str">
            <v>Nữ</v>
          </cell>
          <cell r="G2789" t="str">
            <v>K</v>
          </cell>
          <cell r="H2789" t="str">
            <v>ĐH</v>
          </cell>
          <cell r="J2789" t="str">
            <v>THCS</v>
          </cell>
          <cell r="K2789" t="str">
            <v>Khoa học tự nhiên</v>
          </cell>
          <cell r="L2789" t="str">
            <v>Trường THCS Nguyễn Trãi</v>
          </cell>
          <cell r="M2789" t="str">
            <v>Trường THCS Nguyễn Trãi</v>
          </cell>
          <cell r="N2789" t="str">
            <v>Ân Thi</v>
          </cell>
          <cell r="O2789" t="str">
            <v>Hưng Yên</v>
          </cell>
          <cell r="P2789" t="str">
            <v>0352826735</v>
          </cell>
          <cell r="Q2789" t="str">
            <v>kimkinh18@gmail.com</v>
          </cell>
          <cell r="R2789" t="str">
            <v>KT</v>
          </cell>
          <cell r="S2789" t="str">
            <v>CS28</v>
          </cell>
          <cell r="T2789">
            <v>3</v>
          </cell>
        </row>
        <row r="2790">
          <cell r="B2790">
            <v>284</v>
          </cell>
          <cell r="C2790" t="str">
            <v>Cáp Xuân Hỷ</v>
          </cell>
          <cell r="D2790" t="str">
            <v>04/10/1976</v>
          </cell>
          <cell r="E2790" t="str">
            <v>Nam</v>
          </cell>
          <cell r="G2790" t="str">
            <v>Tốt</v>
          </cell>
          <cell r="H2790" t="str">
            <v>Đại học</v>
          </cell>
          <cell r="J2790" t="str">
            <v>THCS</v>
          </cell>
          <cell r="K2790" t="str">
            <v>Lịch sử và Địa lí (THCS)</v>
          </cell>
          <cell r="L2790" t="str">
            <v>Trường THCS Phạm Huy Thông</v>
          </cell>
          <cell r="M2790" t="str">
            <v>Trường THCS Phạm Huy Thông</v>
          </cell>
          <cell r="N2790" t="str">
            <v>Ân Thi</v>
          </cell>
          <cell r="O2790" t="str">
            <v>Hưng Yên</v>
          </cell>
          <cell r="P2790" t="str">
            <v>0385522877</v>
          </cell>
          <cell r="Q2790" t="str">
            <v>capxuanhy@gmail.com</v>
          </cell>
          <cell r="R2790" t="str">
            <v>LDC</v>
          </cell>
          <cell r="S2790" t="str">
            <v>CS28</v>
          </cell>
          <cell r="T2790">
            <v>3</v>
          </cell>
        </row>
        <row r="2791">
          <cell r="B2791">
            <v>64024</v>
          </cell>
          <cell r="C2791" t="str">
            <v>Nguyễn Thị Lan Anh</v>
          </cell>
          <cell r="D2791" t="str">
            <v>01/10/1990</v>
          </cell>
          <cell r="E2791" t="str">
            <v>Nữ</v>
          </cell>
          <cell r="G2791" t="str">
            <v>T</v>
          </cell>
          <cell r="H2791" t="str">
            <v>Cao đẳng</v>
          </cell>
          <cell r="J2791" t="str">
            <v>THCS</v>
          </cell>
          <cell r="K2791" t="str">
            <v>Ngữ văn</v>
          </cell>
          <cell r="L2791" t="str">
            <v>Trường THCS Phù ủng</v>
          </cell>
          <cell r="M2791" t="str">
            <v>Trường THCS Phù ủng</v>
          </cell>
          <cell r="N2791" t="str">
            <v>Ân Thi</v>
          </cell>
          <cell r="O2791" t="str">
            <v>Hưng Yên</v>
          </cell>
          <cell r="P2791" t="str">
            <v>0962799878</v>
          </cell>
          <cell r="Q2791" t="str">
            <v>duyangiahan@gmail.com</v>
          </cell>
          <cell r="R2791" t="str">
            <v>NV</v>
          </cell>
          <cell r="S2791" t="str">
            <v>CS28</v>
          </cell>
          <cell r="T2791">
            <v>3</v>
          </cell>
        </row>
        <row r="2792">
          <cell r="B2792">
            <v>44450</v>
          </cell>
          <cell r="C2792" t="str">
            <v>Đoàn Quang Sâm</v>
          </cell>
          <cell r="D2792" t="str">
            <v>08/03/1969</v>
          </cell>
          <cell r="E2792" t="str">
            <v>Nam</v>
          </cell>
          <cell r="G2792" t="str">
            <v>Tốt</v>
          </cell>
          <cell r="H2792" t="str">
            <v>Đại học</v>
          </cell>
          <cell r="J2792" t="str">
            <v>THCS</v>
          </cell>
          <cell r="K2792" t="str">
            <v>Giáo dục thể chất</v>
          </cell>
          <cell r="L2792" t="str">
            <v>Trường THCS Quảng Lãng</v>
          </cell>
          <cell r="M2792" t="str">
            <v>Trường THCS Quảng  Lãng</v>
          </cell>
          <cell r="N2792" t="str">
            <v>Ân Thi</v>
          </cell>
          <cell r="O2792" t="str">
            <v>Hưng Yên</v>
          </cell>
          <cell r="P2792" t="str">
            <v>0902031346</v>
          </cell>
          <cell r="Q2792" t="str">
            <v>Doanquangsam@gmail.com</v>
          </cell>
          <cell r="R2792" t="str">
            <v>TD</v>
          </cell>
          <cell r="S2792" t="str">
            <v>CS28</v>
          </cell>
          <cell r="T2792">
            <v>3</v>
          </cell>
        </row>
        <row r="2793">
          <cell r="B2793">
            <v>62341</v>
          </cell>
          <cell r="C2793" t="str">
            <v xml:space="preserve">Nguyễn Thị Hải Hậu </v>
          </cell>
          <cell r="D2793" t="str">
            <v>08/06/1987</v>
          </cell>
          <cell r="E2793" t="str">
            <v>Nữ</v>
          </cell>
          <cell r="G2793" t="str">
            <v>Tốt</v>
          </cell>
          <cell r="H2793" t="str">
            <v>CĐ</v>
          </cell>
          <cell r="J2793" t="str">
            <v>THCS</v>
          </cell>
          <cell r="K2793" t="str">
            <v>Giáo dục công dân</v>
          </cell>
          <cell r="L2793" t="str">
            <v>Trường THCS Tân Phúc</v>
          </cell>
          <cell r="M2793" t="str">
            <v>Trường THCS Tân Phúc</v>
          </cell>
          <cell r="N2793" t="str">
            <v>Ân Thi</v>
          </cell>
          <cell r="O2793" t="str">
            <v>Hưng Yên</v>
          </cell>
          <cell r="P2793" t="str">
            <v>0366781987</v>
          </cell>
          <cell r="Q2793" t="str">
            <v>minhkhoaihau@gmail.com</v>
          </cell>
          <cell r="R2793" t="str">
            <v>CD</v>
          </cell>
          <cell r="S2793" t="str">
            <v>CS28</v>
          </cell>
          <cell r="T2793">
            <v>3</v>
          </cell>
        </row>
        <row r="2794">
          <cell r="B2794">
            <v>43559</v>
          </cell>
          <cell r="C2794" t="str">
            <v>Chu Đức Chính</v>
          </cell>
          <cell r="D2794" t="str">
            <v>24/03/1971</v>
          </cell>
          <cell r="E2794" t="str">
            <v>Nam</v>
          </cell>
          <cell r="G2794" t="str">
            <v>Tốt</v>
          </cell>
          <cell r="H2794" t="str">
            <v>Đại học</v>
          </cell>
          <cell r="J2794" t="str">
            <v>THCS</v>
          </cell>
          <cell r="K2794" t="str">
            <v>Lịch sử và Địa lí (THCS)</v>
          </cell>
          <cell r="L2794" t="str">
            <v>Trường THCS Vân Du</v>
          </cell>
          <cell r="M2794" t="str">
            <v>Trường THCS Vân Du</v>
          </cell>
          <cell r="N2794" t="str">
            <v>Ân Thi</v>
          </cell>
          <cell r="O2794" t="str">
            <v>Hưng Yên</v>
          </cell>
          <cell r="P2794" t="str">
            <v>0988118223</v>
          </cell>
          <cell r="Q2794" t="str">
            <v>Ductrichu007@gmail.com</v>
          </cell>
          <cell r="R2794" t="str">
            <v>LDC</v>
          </cell>
          <cell r="S2794" t="str">
            <v>CS28</v>
          </cell>
          <cell r="T2794">
            <v>3</v>
          </cell>
        </row>
        <row r="2795">
          <cell r="B2795">
            <v>44860</v>
          </cell>
          <cell r="C2795" t="str">
            <v>Trần Văn Nam</v>
          </cell>
          <cell r="D2795" t="str">
            <v>18/10/1979</v>
          </cell>
          <cell r="E2795" t="str">
            <v>Nam</v>
          </cell>
          <cell r="G2795" t="str">
            <v>Tốt</v>
          </cell>
          <cell r="H2795" t="str">
            <v>Đại học</v>
          </cell>
          <cell r="J2795" t="str">
            <v>THCS</v>
          </cell>
          <cell r="K2795" t="str">
            <v>Mỹ thuật</v>
          </cell>
          <cell r="L2795" t="str">
            <v>Trường THCS Văn Nhuệ</v>
          </cell>
          <cell r="M2795" t="str">
            <v>Trường THCS Văn Nhuệ</v>
          </cell>
          <cell r="N2795" t="str">
            <v>Ân Thi</v>
          </cell>
          <cell r="O2795" t="str">
            <v>Hưng Yên</v>
          </cell>
          <cell r="P2795" t="str">
            <v>0362762349</v>
          </cell>
          <cell r="Q2795" t="str">
            <v>trankhanhlinhvn@gmail.com</v>
          </cell>
          <cell r="R2795" t="str">
            <v>MT</v>
          </cell>
          <cell r="S2795" t="str">
            <v>CS28</v>
          </cell>
          <cell r="T2795">
            <v>3</v>
          </cell>
        </row>
        <row r="2796">
          <cell r="B2796">
            <v>53454</v>
          </cell>
          <cell r="C2796" t="str">
            <v>Đỗ Thị Mai</v>
          </cell>
          <cell r="D2796" t="str">
            <v>16/07/1980</v>
          </cell>
          <cell r="E2796" t="str">
            <v>Nữ</v>
          </cell>
          <cell r="G2796" t="str">
            <v>Tốt</v>
          </cell>
          <cell r="H2796" t="str">
            <v>CĐ</v>
          </cell>
          <cell r="J2796" t="str">
            <v>THCS</v>
          </cell>
          <cell r="K2796" t="str">
            <v>Giáo dục công dân</v>
          </cell>
          <cell r="L2796" t="str">
            <v>Trường THCS Xuân Trúc</v>
          </cell>
          <cell r="M2796" t="str">
            <v>Trường THCS Xuân Trúc</v>
          </cell>
          <cell r="N2796" t="str">
            <v>Ân Thi</v>
          </cell>
          <cell r="O2796" t="str">
            <v>Hưng Yên</v>
          </cell>
          <cell r="P2796" t="str">
            <v>0944544144; 0921886628</v>
          </cell>
          <cell r="Q2796" t="str">
            <v>Maic2Xuantruc@gmail.com</v>
          </cell>
          <cell r="R2796" t="str">
            <v>CD</v>
          </cell>
          <cell r="S2796" t="str">
            <v>CS28</v>
          </cell>
          <cell r="T2796">
            <v>3</v>
          </cell>
        </row>
        <row r="2797">
          <cell r="B2797">
            <v>44787</v>
          </cell>
          <cell r="C2797" t="str">
            <v>Đoàn Văn Vỹ</v>
          </cell>
          <cell r="D2797" t="str">
            <v>20/01/1981</v>
          </cell>
          <cell r="E2797" t="str">
            <v>Nam</v>
          </cell>
          <cell r="G2797" t="str">
            <v>Tốt</v>
          </cell>
          <cell r="H2797" t="str">
            <v>Đại học</v>
          </cell>
          <cell r="J2797" t="str">
            <v>THCS</v>
          </cell>
          <cell r="K2797" t="str">
            <v>Giáo dục thể chất</v>
          </cell>
          <cell r="L2797" t="str">
            <v>Trường THCS Hồ Tùng Mậu</v>
          </cell>
          <cell r="M2797" t="str">
            <v>Trường Trường THCS Hồ Tùng Mậu</v>
          </cell>
          <cell r="N2797" t="str">
            <v>Ân Thi</v>
          </cell>
          <cell r="O2797" t="str">
            <v>Hưng Yên</v>
          </cell>
          <cell r="P2797" t="str">
            <v>0987242236</v>
          </cell>
          <cell r="Q2797" t="str">
            <v>huongvygiahuy@gmail.com</v>
          </cell>
          <cell r="R2797" t="str">
            <v>TD</v>
          </cell>
          <cell r="S2797" t="str">
            <v>CS30</v>
          </cell>
          <cell r="T2797">
            <v>3</v>
          </cell>
        </row>
        <row r="2798">
          <cell r="B2798">
            <v>44516</v>
          </cell>
          <cell r="C2798" t="str">
            <v>Nguyễn Đình Tú</v>
          </cell>
          <cell r="D2798" t="str">
            <v>06/11/1980</v>
          </cell>
          <cell r="E2798" t="str">
            <v>Nam</v>
          </cell>
          <cell r="G2798" t="str">
            <v>Tốt</v>
          </cell>
          <cell r="H2798" t="str">
            <v>Đại học</v>
          </cell>
          <cell r="J2798" t="str">
            <v>THCS</v>
          </cell>
          <cell r="K2798" t="str">
            <v>Công nghệ</v>
          </cell>
          <cell r="L2798" t="str">
            <v>Trường TH&amp;THCS Chí Tân</v>
          </cell>
          <cell r="M2798" t="str">
            <v>TH&amp;THCS Chí Tân</v>
          </cell>
          <cell r="N2798" t="str">
            <v>Khoái Châu</v>
          </cell>
          <cell r="O2798" t="str">
            <v>Hưng Yên</v>
          </cell>
          <cell r="P2798" t="str">
            <v>0917007188</v>
          </cell>
          <cell r="Q2798" t="str">
            <v>nguyendinhtu.kc@gmail.com</v>
          </cell>
          <cell r="R2798" t="str">
            <v>CN</v>
          </cell>
          <cell r="S2798" t="str">
            <v>CS27</v>
          </cell>
          <cell r="T2798">
            <v>3</v>
          </cell>
        </row>
        <row r="2799">
          <cell r="B2799">
            <v>44319</v>
          </cell>
          <cell r="C2799" t="str">
            <v>Phan Thị Nguyệt</v>
          </cell>
          <cell r="D2799" t="str">
            <v>13/02/1984</v>
          </cell>
          <cell r="E2799" t="str">
            <v>Nữ</v>
          </cell>
          <cell r="G2799" t="str">
            <v>Tốt</v>
          </cell>
          <cell r="H2799" t="str">
            <v>Đại học</v>
          </cell>
          <cell r="J2799" t="str">
            <v>THCS</v>
          </cell>
          <cell r="K2799" t="str">
            <v>Lịch sử và Địa lí (THCS)</v>
          </cell>
          <cell r="L2799" t="str">
            <v>Trường TH&amp;THCS Chí Tân</v>
          </cell>
          <cell r="M2799" t="str">
            <v>TH&amp;THCS Chí Tân</v>
          </cell>
          <cell r="N2799" t="str">
            <v>Khoái Châu</v>
          </cell>
          <cell r="O2799" t="str">
            <v>Hưng Yên</v>
          </cell>
          <cell r="P2799" t="str">
            <v>0979140146</v>
          </cell>
          <cell r="Q2799" t="str">
            <v>nguyet0979140146@gmail.com</v>
          </cell>
          <cell r="R2799" t="str">
            <v>LDC</v>
          </cell>
          <cell r="S2799" t="str">
            <v>CS27</v>
          </cell>
          <cell r="T2799">
            <v>3</v>
          </cell>
        </row>
        <row r="2800">
          <cell r="B2800">
            <v>53404</v>
          </cell>
          <cell r="C2800" t="str">
            <v>Đỗ Thị Dung</v>
          </cell>
          <cell r="D2800" t="str">
            <v>03/10/1983</v>
          </cell>
          <cell r="E2800" t="str">
            <v>Nữ</v>
          </cell>
          <cell r="G2800" t="str">
            <v>Tốt</v>
          </cell>
          <cell r="H2800" t="str">
            <v>Đại học</v>
          </cell>
          <cell r="J2800" t="str">
            <v>THCS</v>
          </cell>
          <cell r="K2800" t="str">
            <v>Toán</v>
          </cell>
          <cell r="L2800" t="str">
            <v>Trường TH&amp;THCS Đông Ninh</v>
          </cell>
          <cell r="M2800" t="str">
            <v>TH&amp;THCS Đông Ninh</v>
          </cell>
          <cell r="N2800" t="str">
            <v>Khoái Châu</v>
          </cell>
          <cell r="O2800" t="str">
            <v>Hưng Yên</v>
          </cell>
          <cell r="P2800" t="str">
            <v>0358171083</v>
          </cell>
          <cell r="Q2800" t="str">
            <v>dungtu83@gmail.com</v>
          </cell>
          <cell r="R2800" t="str">
            <v>TO</v>
          </cell>
          <cell r="S2800" t="str">
            <v>CS27</v>
          </cell>
          <cell r="T2800">
            <v>3</v>
          </cell>
        </row>
        <row r="2801">
          <cell r="B2801">
            <v>53412</v>
          </cell>
          <cell r="C2801" t="str">
            <v>Đỗ Thị Thúy Hằng</v>
          </cell>
          <cell r="D2801" t="str">
            <v>16/07/1979</v>
          </cell>
          <cell r="E2801" t="str">
            <v>Nữ</v>
          </cell>
          <cell r="G2801" t="str">
            <v>T</v>
          </cell>
          <cell r="H2801" t="str">
            <v>Đại học</v>
          </cell>
          <cell r="J2801" t="str">
            <v>THCS</v>
          </cell>
          <cell r="K2801" t="str">
            <v>Ngữ văn</v>
          </cell>
          <cell r="L2801" t="str">
            <v>Trường TH&amp;THCS Liên Khê</v>
          </cell>
          <cell r="M2801" t="str">
            <v>TH&amp;THCS Liên Khê</v>
          </cell>
          <cell r="N2801" t="str">
            <v>Khoái Châu</v>
          </cell>
          <cell r="O2801" t="str">
            <v>Hưng Yên</v>
          </cell>
          <cell r="P2801" t="str">
            <v>0983044619</v>
          </cell>
          <cell r="Q2801" t="str">
            <v>dothithuyhangthcs@gmail.com</v>
          </cell>
          <cell r="R2801" t="str">
            <v>NV</v>
          </cell>
          <cell r="S2801" t="str">
            <v>CS27</v>
          </cell>
          <cell r="T2801">
            <v>3</v>
          </cell>
        </row>
        <row r="2802">
          <cell r="B2802">
            <v>53410</v>
          </cell>
          <cell r="C2802" t="str">
            <v>Đào Thanh Tuấn</v>
          </cell>
          <cell r="D2802" t="str">
            <v>09/02/1981</v>
          </cell>
          <cell r="E2802" t="str">
            <v>Nam</v>
          </cell>
          <cell r="G2802" t="str">
            <v>K</v>
          </cell>
          <cell r="H2802" t="str">
            <v>ĐH</v>
          </cell>
          <cell r="J2802" t="str">
            <v>THCS</v>
          </cell>
          <cell r="K2802" t="str">
            <v>Khoa học tự nhiên</v>
          </cell>
          <cell r="L2802" t="str">
            <v>Trường TH&amp;THCS Nhuế Dương</v>
          </cell>
          <cell r="M2802" t="str">
            <v>TH&amp;THCS Nhuế Dương</v>
          </cell>
          <cell r="N2802" t="str">
            <v>Khoái Châu</v>
          </cell>
          <cell r="O2802" t="str">
            <v>Hưng Yên</v>
          </cell>
          <cell r="P2802" t="str">
            <v>0973763473</v>
          </cell>
          <cell r="Q2802" t="str">
            <v>khonggioihan1111@gmail.com</v>
          </cell>
          <cell r="R2802" t="str">
            <v>KT</v>
          </cell>
          <cell r="S2802" t="str">
            <v>CS27</v>
          </cell>
          <cell r="T2802">
            <v>3</v>
          </cell>
        </row>
        <row r="2803">
          <cell r="B2803">
            <v>43874</v>
          </cell>
          <cell r="C2803" t="str">
            <v>Nguyễn Thị Thúy Hoa</v>
          </cell>
          <cell r="D2803" t="str">
            <v>18/09/1983</v>
          </cell>
          <cell r="E2803" t="str">
            <v>Nữ</v>
          </cell>
          <cell r="G2803" t="str">
            <v>Tốt</v>
          </cell>
          <cell r="H2803" t="str">
            <v>Đại học</v>
          </cell>
          <cell r="J2803" t="str">
            <v>THCS</v>
          </cell>
          <cell r="K2803" t="str">
            <v>Công nghệ</v>
          </cell>
          <cell r="L2803" t="str">
            <v>Trường TH&amp;THCS Ông Đình</v>
          </cell>
          <cell r="M2803" t="str">
            <v>TH&amp;THCS Ông Đình</v>
          </cell>
          <cell r="N2803" t="str">
            <v>Khoái Châu</v>
          </cell>
          <cell r="O2803" t="str">
            <v>Hưng Yên</v>
          </cell>
          <cell r="P2803" t="str">
            <v>0966256775</v>
          </cell>
          <cell r="Q2803" t="str">
            <v>Nthuyhoa83@gmail.com</v>
          </cell>
          <cell r="R2803" t="str">
            <v>CN</v>
          </cell>
          <cell r="S2803" t="str">
            <v>CS27</v>
          </cell>
          <cell r="T2803">
            <v>3</v>
          </cell>
        </row>
        <row r="2804">
          <cell r="B2804">
            <v>53411</v>
          </cell>
          <cell r="C2804" t="str">
            <v>Lưu Thị Tuyết Nhung</v>
          </cell>
          <cell r="D2804" t="str">
            <v>01/01/1980</v>
          </cell>
          <cell r="E2804" t="str">
            <v>Nữ</v>
          </cell>
          <cell r="G2804" t="str">
            <v>T</v>
          </cell>
          <cell r="H2804" t="str">
            <v>ĐH</v>
          </cell>
          <cell r="J2804" t="str">
            <v>THCS</v>
          </cell>
          <cell r="K2804" t="str">
            <v>Khoa học tự nhiên</v>
          </cell>
          <cell r="L2804" t="str">
            <v>Trường TH&amp;THCS Thành Công</v>
          </cell>
          <cell r="M2804" t="str">
            <v>TH&amp;THCS Thành Công</v>
          </cell>
          <cell r="N2804" t="str">
            <v>Khoái Châu</v>
          </cell>
          <cell r="O2804" t="str">
            <v>Hưng Yên</v>
          </cell>
          <cell r="P2804" t="str">
            <v>0389175530</v>
          </cell>
          <cell r="Q2804" t="str">
            <v>luuthituyetnhung80@gmail.com</v>
          </cell>
          <cell r="R2804" t="str">
            <v>KT</v>
          </cell>
          <cell r="S2804" t="str">
            <v>CS27</v>
          </cell>
          <cell r="T2804">
            <v>3</v>
          </cell>
        </row>
        <row r="2805">
          <cell r="B2805">
            <v>53406</v>
          </cell>
          <cell r="C2805" t="str">
            <v>Phạm Văn Thuận</v>
          </cell>
          <cell r="D2805" t="str">
            <v>12/09/1978</v>
          </cell>
          <cell r="E2805" t="str">
            <v>Nam</v>
          </cell>
          <cell r="G2805" t="str">
            <v>Tốt</v>
          </cell>
          <cell r="H2805" t="str">
            <v>Đại học</v>
          </cell>
          <cell r="J2805" t="str">
            <v>THCS</v>
          </cell>
          <cell r="K2805" t="str">
            <v>Toán</v>
          </cell>
          <cell r="L2805" t="str">
            <v>Trường THCS Bình Kiều</v>
          </cell>
          <cell r="M2805" t="str">
            <v>Trường Trường THCS Bình Kiều</v>
          </cell>
          <cell r="N2805" t="str">
            <v>Khoái Châu</v>
          </cell>
          <cell r="O2805" t="str">
            <v>Hưng Yên</v>
          </cell>
          <cell r="P2805" t="str">
            <v>0397136878</v>
          </cell>
          <cell r="Q2805" t="str">
            <v>phamthuan120978@gmail.com</v>
          </cell>
          <cell r="R2805" t="str">
            <v>TO</v>
          </cell>
          <cell r="S2805" t="str">
            <v>CS27</v>
          </cell>
          <cell r="T2805">
            <v>3</v>
          </cell>
        </row>
        <row r="2806">
          <cell r="B2806">
            <v>43902</v>
          </cell>
          <cell r="C2806" t="str">
            <v>Lê Minh Hoàn</v>
          </cell>
          <cell r="D2806" t="str">
            <v>04/06/1983</v>
          </cell>
          <cell r="E2806" t="str">
            <v>Nam</v>
          </cell>
          <cell r="G2806" t="str">
            <v>Tốt</v>
          </cell>
          <cell r="H2806" t="str">
            <v>Đại học</v>
          </cell>
          <cell r="J2806" t="str">
            <v>THCS</v>
          </cell>
          <cell r="K2806" t="str">
            <v>Âm nhạc</v>
          </cell>
          <cell r="L2806" t="str">
            <v>Trường THCS Bình Minh</v>
          </cell>
          <cell r="M2806" t="str">
            <v>Trường Trường THCS Bình Minh</v>
          </cell>
          <cell r="N2806" t="str">
            <v>Khoái Châu</v>
          </cell>
          <cell r="O2806" t="str">
            <v>Hưng Yên</v>
          </cell>
          <cell r="P2806" t="str">
            <v>0977768743</v>
          </cell>
          <cell r="Q2806" t="str">
            <v>hoanle46@gmail.com</v>
          </cell>
          <cell r="R2806" t="str">
            <v>AN</v>
          </cell>
          <cell r="S2806" t="str">
            <v>CS27</v>
          </cell>
          <cell r="T2806">
            <v>3</v>
          </cell>
        </row>
        <row r="2807">
          <cell r="B2807">
            <v>44901</v>
          </cell>
          <cell r="C2807" t="str">
            <v>Nguyễn Văn Trang</v>
          </cell>
          <cell r="D2807" t="str">
            <v>24/08/1981</v>
          </cell>
          <cell r="E2807" t="str">
            <v>Nam</v>
          </cell>
          <cell r="G2807" t="str">
            <v>Tốt</v>
          </cell>
          <cell r="H2807" t="str">
            <v>Đại học</v>
          </cell>
          <cell r="J2807" t="str">
            <v>THCS</v>
          </cell>
          <cell r="K2807" t="str">
            <v>Mỹ thuật</v>
          </cell>
          <cell r="L2807" t="str">
            <v>Trường THCS Dạ Trạch</v>
          </cell>
          <cell r="M2807" t="str">
            <v>Trường Trường THCS Dạ Trạch</v>
          </cell>
          <cell r="N2807" t="str">
            <v>Khoái Châu</v>
          </cell>
          <cell r="O2807" t="str">
            <v>Hưng Yên</v>
          </cell>
          <cell r="P2807" t="str">
            <v>0987258345</v>
          </cell>
          <cell r="Q2807" t="str">
            <v>tranghao81@gmail.com</v>
          </cell>
          <cell r="R2807" t="str">
            <v>MT</v>
          </cell>
          <cell r="S2807" t="str">
            <v>CS27</v>
          </cell>
          <cell r="T2807">
            <v>3</v>
          </cell>
        </row>
        <row r="2808">
          <cell r="B2808">
            <v>53403</v>
          </cell>
          <cell r="C2808" t="str">
            <v>Bùi Thanh Liêm</v>
          </cell>
          <cell r="D2808" t="str">
            <v>21/10/1980</v>
          </cell>
          <cell r="E2808" t="str">
            <v>Nam</v>
          </cell>
          <cell r="G2808" t="str">
            <v>Tốt</v>
          </cell>
          <cell r="H2808" t="str">
            <v>Đại học</v>
          </cell>
          <cell r="J2808" t="str">
            <v>THCS</v>
          </cell>
          <cell r="K2808" t="str">
            <v>Toán</v>
          </cell>
          <cell r="L2808" t="str">
            <v>Trường THCS Đại Hưng</v>
          </cell>
          <cell r="M2808" t="str">
            <v>Trường Trường THCS Đại Hưng</v>
          </cell>
          <cell r="N2808" t="str">
            <v>Khoái Châu</v>
          </cell>
          <cell r="O2808" t="str">
            <v>Hưng Yên</v>
          </cell>
          <cell r="P2808" t="str">
            <v>0862211080</v>
          </cell>
          <cell r="Q2808" t="str">
            <v>liem211080@gmail.com</v>
          </cell>
          <cell r="R2808" t="str">
            <v>TO</v>
          </cell>
          <cell r="S2808" t="str">
            <v>CS27</v>
          </cell>
          <cell r="T2808">
            <v>3</v>
          </cell>
        </row>
        <row r="2809">
          <cell r="B2809">
            <v>53413</v>
          </cell>
          <cell r="C2809" t="str">
            <v xml:space="preserve">Nguyễn Thị Thư </v>
          </cell>
          <cell r="D2809" t="str">
            <v>19/02/1977</v>
          </cell>
          <cell r="E2809" t="str">
            <v>Nữ</v>
          </cell>
          <cell r="G2809" t="str">
            <v>T</v>
          </cell>
          <cell r="H2809" t="str">
            <v>Cao đẳng</v>
          </cell>
          <cell r="J2809" t="str">
            <v>THCS</v>
          </cell>
          <cell r="K2809" t="str">
            <v>Ngữ văn</v>
          </cell>
          <cell r="L2809" t="str">
            <v>Trường THCS Đại Tập</v>
          </cell>
          <cell r="M2809" t="str">
            <v>Trường Trường THCS Đại Tập</v>
          </cell>
          <cell r="N2809" t="str">
            <v>Khoái Châu</v>
          </cell>
          <cell r="O2809" t="str">
            <v>Hưng Yên</v>
          </cell>
          <cell r="P2809" t="str">
            <v>0398075857</v>
          </cell>
          <cell r="Q2809" t="str">
            <v>thu77daitap@gmail.com</v>
          </cell>
          <cell r="R2809" t="str">
            <v>NV</v>
          </cell>
          <cell r="S2809" t="str">
            <v>CS27</v>
          </cell>
          <cell r="T2809">
            <v>3</v>
          </cell>
        </row>
        <row r="2810">
          <cell r="B2810">
            <v>281</v>
          </cell>
          <cell r="C2810" t="str">
            <v>Dương Quang Hồng</v>
          </cell>
          <cell r="D2810" t="str">
            <v>01/11/1979</v>
          </cell>
          <cell r="E2810" t="str">
            <v>Nam</v>
          </cell>
          <cell r="G2810" t="str">
            <v>T</v>
          </cell>
          <cell r="H2810" t="str">
            <v>ĐH</v>
          </cell>
          <cell r="J2810" t="str">
            <v>THCS</v>
          </cell>
          <cell r="K2810" t="str">
            <v>Khoa học tự nhiên</v>
          </cell>
          <cell r="L2810" t="str">
            <v>Trường THCS Dân Tiến</v>
          </cell>
          <cell r="M2810" t="str">
            <v>Trường Trường THCS Dân Tiến</v>
          </cell>
          <cell r="N2810" t="str">
            <v>Khoái Châu</v>
          </cell>
          <cell r="O2810" t="str">
            <v>Hưng Yên</v>
          </cell>
          <cell r="P2810" t="str">
            <v>0974910633</v>
          </cell>
          <cell r="Q2810" t="str">
            <v>hongthcsdantien@gmail.com</v>
          </cell>
          <cell r="R2810" t="str">
            <v>KT</v>
          </cell>
          <cell r="S2810" t="str">
            <v>CS27</v>
          </cell>
          <cell r="T2810">
            <v>3</v>
          </cell>
        </row>
        <row r="2811">
          <cell r="B2811">
            <v>53418</v>
          </cell>
          <cell r="C2811" t="str">
            <v>Lê Thị Huyền</v>
          </cell>
          <cell r="D2811" t="str">
            <v>21/04/1987</v>
          </cell>
          <cell r="E2811" t="str">
            <v>Nữ</v>
          </cell>
          <cell r="G2811" t="str">
            <v>Tốt</v>
          </cell>
          <cell r="H2811" t="str">
            <v>Đại học</v>
          </cell>
          <cell r="J2811" t="str">
            <v>THCS</v>
          </cell>
          <cell r="K2811" t="str">
            <v>Tin học</v>
          </cell>
          <cell r="L2811" t="str">
            <v>Trường THCS Đông Kết</v>
          </cell>
          <cell r="M2811" t="str">
            <v>Trường Trường THCS Đông Kết</v>
          </cell>
          <cell r="N2811" t="str">
            <v>Khoái Châu</v>
          </cell>
          <cell r="O2811" t="str">
            <v>Hưng Yên</v>
          </cell>
          <cell r="P2811" t="str">
            <v>0975774686</v>
          </cell>
          <cell r="Q2811" t="str">
            <v>huyen.tk7lc1@gmail.com</v>
          </cell>
          <cell r="R2811" t="str">
            <v>TI</v>
          </cell>
          <cell r="S2811" t="str">
            <v>CS27</v>
          </cell>
          <cell r="T2811">
            <v>3</v>
          </cell>
        </row>
        <row r="2812">
          <cell r="B2812">
            <v>53419</v>
          </cell>
          <cell r="C2812" t="str">
            <v>Nguyễn Quang Huy</v>
          </cell>
          <cell r="D2812" t="str">
            <v>11/05/1984</v>
          </cell>
          <cell r="E2812" t="str">
            <v>Nam</v>
          </cell>
          <cell r="G2812" t="str">
            <v>Tốt</v>
          </cell>
          <cell r="H2812" t="str">
            <v>Đại học</v>
          </cell>
          <cell r="J2812" t="str">
            <v>THCS</v>
          </cell>
          <cell r="K2812" t="str">
            <v>Tin học</v>
          </cell>
          <cell r="L2812" t="str">
            <v>Trường THCS Đông Tảo</v>
          </cell>
          <cell r="M2812" t="str">
            <v>Trường Trường THCS Đông Tảo</v>
          </cell>
          <cell r="N2812" t="str">
            <v>Khoái Châu</v>
          </cell>
          <cell r="O2812" t="str">
            <v>Hưng Yên</v>
          </cell>
          <cell r="P2812" t="str">
            <v>0978651492</v>
          </cell>
          <cell r="Q2812" t="str">
            <v>quanghuy198452000@gmail.com</v>
          </cell>
          <cell r="R2812" t="str">
            <v>TI</v>
          </cell>
          <cell r="S2812" t="str">
            <v>CS27</v>
          </cell>
          <cell r="T2812">
            <v>3</v>
          </cell>
        </row>
        <row r="2813">
          <cell r="B2813">
            <v>53415</v>
          </cell>
          <cell r="C2813" t="str">
            <v>Nguyễn Thị Tuyết</v>
          </cell>
          <cell r="D2813" t="str">
            <v>18/08/1985</v>
          </cell>
          <cell r="E2813" t="str">
            <v>Nữ</v>
          </cell>
          <cell r="G2813" t="str">
            <v>Tốt</v>
          </cell>
          <cell r="H2813" t="str">
            <v>Đại học</v>
          </cell>
          <cell r="J2813" t="str">
            <v>THCS</v>
          </cell>
          <cell r="K2813" t="str">
            <v>Ngữ văn</v>
          </cell>
          <cell r="L2813" t="str">
            <v>Trường THCS Đồng Tiến</v>
          </cell>
          <cell r="M2813" t="str">
            <v>Trường Trường THCS Đồng Tiến</v>
          </cell>
          <cell r="N2813" t="str">
            <v>Khoái Châu</v>
          </cell>
          <cell r="O2813" t="str">
            <v>Hưng Yên</v>
          </cell>
          <cell r="P2813" t="str">
            <v>0358729008</v>
          </cell>
          <cell r="Q2813" t="str">
            <v>tuyetthcsdongtien@gmail.com</v>
          </cell>
          <cell r="R2813" t="str">
            <v>NV</v>
          </cell>
          <cell r="S2813" t="str">
            <v>CS27</v>
          </cell>
          <cell r="T2813">
            <v>3</v>
          </cell>
        </row>
        <row r="2814">
          <cell r="B2814">
            <v>289</v>
          </cell>
          <cell r="C2814" t="str">
            <v>Đàm Quang Lập</v>
          </cell>
          <cell r="D2814" t="str">
            <v>26/06/1970</v>
          </cell>
          <cell r="E2814" t="str">
            <v>Nam</v>
          </cell>
          <cell r="G2814" t="str">
            <v>Tốt</v>
          </cell>
          <cell r="H2814" t="str">
            <v>CĐ</v>
          </cell>
          <cell r="J2814" t="str">
            <v>THCS</v>
          </cell>
          <cell r="K2814" t="str">
            <v>Giáo dục thể chất</v>
          </cell>
          <cell r="L2814" t="str">
            <v>Trường THCS Nguyễn Thiện Thuật</v>
          </cell>
          <cell r="M2814" t="str">
            <v>Trường Trường THCS Nguyễn Thiện Thuật</v>
          </cell>
          <cell r="N2814" t="str">
            <v>Khoái Châu</v>
          </cell>
          <cell r="O2814" t="str">
            <v>Hưng Yên</v>
          </cell>
          <cell r="P2814" t="str">
            <v>0916189728</v>
          </cell>
          <cell r="Q2814" t="str">
            <v>damlap70@gmail.com</v>
          </cell>
          <cell r="R2814" t="str">
            <v>TD</v>
          </cell>
          <cell r="S2814" t="str">
            <v>CS27</v>
          </cell>
          <cell r="T2814">
            <v>3</v>
          </cell>
        </row>
        <row r="2815">
          <cell r="B2815">
            <v>53408</v>
          </cell>
          <cell r="C2815" t="str">
            <v>Hoàng Thành Chung</v>
          </cell>
          <cell r="D2815" t="str">
            <v>01/10/1977</v>
          </cell>
          <cell r="E2815" t="str">
            <v>Nam</v>
          </cell>
          <cell r="G2815" t="str">
            <v>K</v>
          </cell>
          <cell r="H2815" t="str">
            <v>ĐH</v>
          </cell>
          <cell r="J2815" t="str">
            <v>THCS</v>
          </cell>
          <cell r="K2815" t="str">
            <v>Khoa học tự nhiên</v>
          </cell>
          <cell r="L2815" t="str">
            <v>Trường THCS Nguyễn Thiện Thuật</v>
          </cell>
          <cell r="M2815" t="str">
            <v>Trường Trường THCS Nguyễn Thiện Thuật</v>
          </cell>
          <cell r="N2815" t="str">
            <v>Khoái Châu</v>
          </cell>
          <cell r="O2815" t="str">
            <v>Hưng Yên</v>
          </cell>
          <cell r="P2815" t="str">
            <v>0989741977</v>
          </cell>
          <cell r="Q2815" t="str">
            <v>Hoangchung77@gmail.com</v>
          </cell>
          <cell r="R2815" t="str">
            <v>KT</v>
          </cell>
          <cell r="S2815" t="str">
            <v>CS27</v>
          </cell>
          <cell r="T2815">
            <v>3</v>
          </cell>
        </row>
        <row r="2816">
          <cell r="B2816">
            <v>278</v>
          </cell>
          <cell r="C2816" t="str">
            <v>Đàm Quang Sơn</v>
          </cell>
          <cell r="D2816" t="str">
            <v>09/12/1978</v>
          </cell>
          <cell r="E2816" t="str">
            <v>Nam</v>
          </cell>
          <cell r="G2816" t="str">
            <v>Tốt</v>
          </cell>
          <cell r="H2816" t="str">
            <v>Đại học</v>
          </cell>
          <cell r="J2816" t="str">
            <v>THCS</v>
          </cell>
          <cell r="K2816" t="str">
            <v>Lịch sử và Địa lí (THCS)</v>
          </cell>
          <cell r="L2816" t="str">
            <v>Trường THCS Nguyễn Thiện Thuật</v>
          </cell>
          <cell r="M2816" t="str">
            <v>Trường Trường THCS Nguyễn Thiện Thuật</v>
          </cell>
          <cell r="N2816" t="str">
            <v>Khoái Châu</v>
          </cell>
          <cell r="O2816" t="str">
            <v>Hưng Yên</v>
          </cell>
          <cell r="P2816" t="str">
            <v>0917612619</v>
          </cell>
          <cell r="Q2816" t="str">
            <v>songv78@gmail.com</v>
          </cell>
          <cell r="R2816" t="str">
            <v>LDC</v>
          </cell>
          <cell r="S2816" t="str">
            <v>CS27</v>
          </cell>
          <cell r="T2816">
            <v>3</v>
          </cell>
        </row>
        <row r="2817">
          <cell r="B2817">
            <v>44649</v>
          </cell>
          <cell r="C2817" t="str">
            <v>Lê Hương Thu</v>
          </cell>
          <cell r="D2817" t="str">
            <v>04/07/1979</v>
          </cell>
          <cell r="E2817" t="str">
            <v>Nữ</v>
          </cell>
          <cell r="G2817" t="str">
            <v>Tốt</v>
          </cell>
          <cell r="H2817" t="str">
            <v>Đại học</v>
          </cell>
          <cell r="J2817" t="str">
            <v>THCS</v>
          </cell>
          <cell r="K2817" t="str">
            <v>Lịch sử và Địa lí (THCS)</v>
          </cell>
          <cell r="L2817" t="str">
            <v>Trường THCS Phùng Hưng</v>
          </cell>
          <cell r="M2817" t="str">
            <v>Trường Trường THCS Phùng Hưng</v>
          </cell>
          <cell r="N2817" t="str">
            <v>Khoái Châu</v>
          </cell>
          <cell r="O2817" t="str">
            <v>Hưng Yên</v>
          </cell>
          <cell r="P2817" t="str">
            <v>0984389525</v>
          </cell>
          <cell r="Q2817" t="str">
            <v>lehuongthu2000@gmail.com</v>
          </cell>
          <cell r="R2817" t="str">
            <v>LDC</v>
          </cell>
          <cell r="S2817" t="str">
            <v>CS27</v>
          </cell>
          <cell r="T2817">
            <v>3</v>
          </cell>
        </row>
        <row r="2818">
          <cell r="B2818">
            <v>53414</v>
          </cell>
          <cell r="C2818" t="str">
            <v>Đỗ Chí Nam</v>
          </cell>
          <cell r="D2818" t="str">
            <v>04/02/1980</v>
          </cell>
          <cell r="E2818" t="str">
            <v>Nam</v>
          </cell>
          <cell r="G2818" t="str">
            <v>T</v>
          </cell>
          <cell r="H2818" t="str">
            <v>Đại học</v>
          </cell>
          <cell r="J2818" t="str">
            <v>THCS</v>
          </cell>
          <cell r="K2818" t="str">
            <v>Ngữ văn</v>
          </cell>
          <cell r="L2818" t="str">
            <v>Trường THCS Tân Châu</v>
          </cell>
          <cell r="M2818" t="str">
            <v>Trường Trường THCS Tân Châu</v>
          </cell>
          <cell r="N2818" t="str">
            <v>Khoái Châu</v>
          </cell>
          <cell r="O2818" t="str">
            <v>Hưng Yên</v>
          </cell>
          <cell r="P2818" t="str">
            <v>0394165142</v>
          </cell>
          <cell r="Q2818" t="str">
            <v>Thaynam1980@gmail.com</v>
          </cell>
          <cell r="R2818" t="str">
            <v>NV</v>
          </cell>
          <cell r="S2818" t="str">
            <v>CS28</v>
          </cell>
          <cell r="T2818">
            <v>3</v>
          </cell>
        </row>
        <row r="2819">
          <cell r="B2819">
            <v>53405</v>
          </cell>
          <cell r="C2819" t="str">
            <v>Phạm Văn Huấn</v>
          </cell>
          <cell r="D2819" t="str">
            <v>06/05/1979</v>
          </cell>
          <cell r="E2819" t="str">
            <v>Nam</v>
          </cell>
          <cell r="G2819" t="str">
            <v>Tốt</v>
          </cell>
          <cell r="H2819" t="str">
            <v>CĐ</v>
          </cell>
          <cell r="J2819" t="str">
            <v>THCS</v>
          </cell>
          <cell r="K2819" t="str">
            <v>Toán</v>
          </cell>
          <cell r="L2819" t="str">
            <v>Trường THCS Tân Dân</v>
          </cell>
          <cell r="M2819" t="str">
            <v>Trường Trường THCS Tân Dân</v>
          </cell>
          <cell r="N2819" t="str">
            <v>Khoái Châu</v>
          </cell>
          <cell r="O2819" t="str">
            <v>Hưng Yên</v>
          </cell>
          <cell r="P2819" t="str">
            <v>0927265888</v>
          </cell>
          <cell r="Q2819" t="str">
            <v>huan0983712659@gmail.com</v>
          </cell>
          <cell r="R2819" t="str">
            <v>TO</v>
          </cell>
          <cell r="S2819" t="str">
            <v>CS28</v>
          </cell>
          <cell r="T2819">
            <v>3</v>
          </cell>
        </row>
        <row r="2820">
          <cell r="B2820">
            <v>62701</v>
          </cell>
          <cell r="C2820" t="str">
            <v>Hữu Thị Hoa</v>
          </cell>
          <cell r="D2820" t="str">
            <v>11/04/1977</v>
          </cell>
          <cell r="E2820" t="str">
            <v>Nữ</v>
          </cell>
          <cell r="G2820" t="str">
            <v>Tốt</v>
          </cell>
          <cell r="H2820" t="str">
            <v>Đại học</v>
          </cell>
          <cell r="J2820" t="str">
            <v>THCS</v>
          </cell>
          <cell r="K2820" t="str">
            <v>Toán</v>
          </cell>
          <cell r="L2820" t="str">
            <v>Trường THCS Thị trấn Khoái Châu</v>
          </cell>
          <cell r="M2820" t="str">
            <v>Trường Trường THCS Thị trấn Khoái Châu</v>
          </cell>
          <cell r="N2820" t="str">
            <v>Khoái Châu</v>
          </cell>
          <cell r="O2820" t="str">
            <v>Hưng Yên</v>
          </cell>
          <cell r="P2820" t="str">
            <v>0916834850</v>
          </cell>
          <cell r="Q2820" t="str">
            <v>hoatoan77@gmail.com</v>
          </cell>
          <cell r="R2820" t="str">
            <v>TO</v>
          </cell>
          <cell r="S2820" t="str">
            <v>CS28</v>
          </cell>
          <cell r="T2820">
            <v>3</v>
          </cell>
        </row>
        <row r="2821">
          <cell r="B2821">
            <v>53409</v>
          </cell>
          <cell r="C2821" t="str">
            <v>Đỗ Thị Lương</v>
          </cell>
          <cell r="D2821" t="str">
            <v>27/05/1979</v>
          </cell>
          <cell r="E2821" t="str">
            <v>Nữ</v>
          </cell>
          <cell r="G2821" t="str">
            <v>K</v>
          </cell>
          <cell r="H2821" t="str">
            <v>ĐH</v>
          </cell>
          <cell r="J2821" t="str">
            <v>THCS</v>
          </cell>
          <cell r="K2821" t="str">
            <v>Khoa học tự nhiên</v>
          </cell>
          <cell r="L2821" t="str">
            <v>Trường THCS Tứ Dân</v>
          </cell>
          <cell r="M2821" t="str">
            <v>Trường Trường THCS Tứ Dân</v>
          </cell>
          <cell r="N2821" t="str">
            <v>Khoái Châu</v>
          </cell>
          <cell r="O2821" t="str">
            <v>Hưng Yên</v>
          </cell>
          <cell r="P2821" t="str">
            <v>0355532075</v>
          </cell>
          <cell r="Q2821" t="str">
            <v>luong79thcstudan@gmail.com</v>
          </cell>
          <cell r="R2821" t="str">
            <v>KT</v>
          </cell>
          <cell r="S2821" t="str">
            <v>CS28</v>
          </cell>
          <cell r="T2821">
            <v>3</v>
          </cell>
        </row>
        <row r="2822">
          <cell r="B2822">
            <v>53407</v>
          </cell>
          <cell r="C2822" t="str">
            <v>Đỗ Trọng Quý</v>
          </cell>
          <cell r="D2822" t="str">
            <v>10/05/1983</v>
          </cell>
          <cell r="E2822" t="str">
            <v>Nam</v>
          </cell>
          <cell r="G2822" t="str">
            <v>Tốt</v>
          </cell>
          <cell r="H2822" t="str">
            <v>Thạc sĩ</v>
          </cell>
          <cell r="J2822" t="str">
            <v>THCS</v>
          </cell>
          <cell r="K2822" t="str">
            <v>Khoa học tự nhiên</v>
          </cell>
          <cell r="L2822" t="str">
            <v>Trường THCS Việt Hòa</v>
          </cell>
          <cell r="M2822" t="str">
            <v>Trường Trường THCS Việt Hòa</v>
          </cell>
          <cell r="N2822" t="str">
            <v>Khoái Châu</v>
          </cell>
          <cell r="O2822" t="str">
            <v>Hưng Yên</v>
          </cell>
          <cell r="P2822" t="str">
            <v>0982663336</v>
          </cell>
          <cell r="Q2822" t="str">
            <v>anhquy10052210@gmail.com</v>
          </cell>
          <cell r="R2822" t="str">
            <v>KT</v>
          </cell>
          <cell r="S2822" t="str">
            <v>CS28</v>
          </cell>
          <cell r="T2822">
            <v>3</v>
          </cell>
        </row>
        <row r="2823">
          <cell r="B2823">
            <v>44075</v>
          </cell>
          <cell r="C2823" t="str">
            <v>Khúc Trung Kiên</v>
          </cell>
          <cell r="D2823" t="str">
            <v>26/03/1979</v>
          </cell>
          <cell r="E2823" t="str">
            <v>Nam</v>
          </cell>
          <cell r="G2823" t="str">
            <v>Tốt</v>
          </cell>
          <cell r="H2823" t="str">
            <v>Đại học</v>
          </cell>
          <cell r="J2823" t="str">
            <v>THCS</v>
          </cell>
          <cell r="K2823" t="str">
            <v>Giáo dục thể chất</v>
          </cell>
          <cell r="L2823" t="str">
            <v>Trường THCS Lương Bằng</v>
          </cell>
          <cell r="M2823" t="str">
            <v>Trường Trường THCS Lương Bằng</v>
          </cell>
          <cell r="N2823" t="str">
            <v>Kim Động</v>
          </cell>
          <cell r="O2823" t="str">
            <v>Hưng Yên</v>
          </cell>
          <cell r="P2823" t="str">
            <v>0902129292</v>
          </cell>
          <cell r="Q2823" t="str">
            <v>trungkienkdhy79@gmail.com</v>
          </cell>
          <cell r="R2823" t="str">
            <v>TD</v>
          </cell>
          <cell r="S2823" t="str">
            <v>CS28</v>
          </cell>
          <cell r="T2823">
            <v>3</v>
          </cell>
        </row>
        <row r="2824">
          <cell r="B2824">
            <v>53463</v>
          </cell>
          <cell r="C2824" t="str">
            <v>Ngô Thị Lai</v>
          </cell>
          <cell r="D2824" t="str">
            <v>11/06/1979</v>
          </cell>
          <cell r="E2824" t="str">
            <v>Nữ</v>
          </cell>
          <cell r="G2824" t="str">
            <v>Tốt</v>
          </cell>
          <cell r="H2824" t="str">
            <v>Đại học</v>
          </cell>
          <cell r="J2824" t="str">
            <v>THCS</v>
          </cell>
          <cell r="K2824" t="str">
            <v>Toán</v>
          </cell>
          <cell r="L2824" t="str">
            <v>Trường THCS Lương Bằng</v>
          </cell>
          <cell r="M2824" t="str">
            <v>Trường Trường THCS Lương Bằng</v>
          </cell>
          <cell r="N2824" t="str">
            <v>Kim Động</v>
          </cell>
          <cell r="O2824" t="str">
            <v>Hưng Yên</v>
          </cell>
          <cell r="P2824" t="str">
            <v>0978481598</v>
          </cell>
          <cell r="Q2824" t="str">
            <v>laithcsvuxa@gmail.com</v>
          </cell>
          <cell r="R2824" t="str">
            <v>TO</v>
          </cell>
          <cell r="S2824" t="str">
            <v>CS28</v>
          </cell>
          <cell r="T2824">
            <v>3</v>
          </cell>
        </row>
        <row r="2825">
          <cell r="B2825">
            <v>53460</v>
          </cell>
          <cell r="C2825" t="str">
            <v>Nguyễn Hồng Anh</v>
          </cell>
          <cell r="D2825" t="str">
            <v>31/07/1981</v>
          </cell>
          <cell r="E2825" t="str">
            <v>Nam</v>
          </cell>
          <cell r="G2825" t="str">
            <v>Tốt</v>
          </cell>
          <cell r="H2825" t="str">
            <v>Đại học</v>
          </cell>
          <cell r="J2825" t="str">
            <v>THCS</v>
          </cell>
          <cell r="K2825" t="str">
            <v>Khoa học tự nhiên</v>
          </cell>
          <cell r="L2825" t="str">
            <v>Trường TH&amp; THCS Mai Động</v>
          </cell>
          <cell r="M2825" t="str">
            <v>Trường TH&amp; THCS Mai Động</v>
          </cell>
          <cell r="N2825" t="str">
            <v>Kim Động</v>
          </cell>
          <cell r="O2825" t="str">
            <v>Hưng Yên</v>
          </cell>
          <cell r="P2825" t="str">
            <v>0385381111</v>
          </cell>
          <cell r="Q2825" t="str">
            <v>anhthcsmaidong@gmail.com</v>
          </cell>
          <cell r="R2825" t="str">
            <v>KT</v>
          </cell>
          <cell r="S2825" t="str">
            <v>CS28</v>
          </cell>
          <cell r="T2825">
            <v>3</v>
          </cell>
        </row>
        <row r="2826">
          <cell r="B2826">
            <v>44841</v>
          </cell>
          <cell r="C2826" t="str">
            <v>Đỗ Thị Hòa</v>
          </cell>
          <cell r="D2826" t="str">
            <v>25/11/1986</v>
          </cell>
          <cell r="E2826" t="str">
            <v>Nữ</v>
          </cell>
          <cell r="G2826" t="str">
            <v>Tốt</v>
          </cell>
          <cell r="H2826" t="str">
            <v>Đại học</v>
          </cell>
          <cell r="J2826" t="str">
            <v>THCS</v>
          </cell>
          <cell r="K2826" t="str">
            <v>Mỹ thuật</v>
          </cell>
          <cell r="L2826" t="str">
            <v>Trường TH&amp;THCS Chính Nghĩa</v>
          </cell>
          <cell r="M2826" t="str">
            <v>Trường TH&amp;THCS Chính Nghĩa</v>
          </cell>
          <cell r="N2826" t="str">
            <v>Kim Động</v>
          </cell>
          <cell r="O2826" t="str">
            <v>Hưng Yên</v>
          </cell>
          <cell r="P2826" t="str">
            <v>0972636779</v>
          </cell>
          <cell r="Q2826" t="str">
            <v>hoac2chinhnghia@gmail.com</v>
          </cell>
          <cell r="R2826" t="str">
            <v>MT</v>
          </cell>
          <cell r="S2826" t="str">
            <v>CS28</v>
          </cell>
          <cell r="T2826">
            <v>3</v>
          </cell>
        </row>
        <row r="2827">
          <cell r="B2827">
            <v>53461</v>
          </cell>
          <cell r="C2827" t="str">
            <v>Hoàng Thị Ánh Tuyết</v>
          </cell>
          <cell r="D2827" t="str">
            <v>26/09/1979</v>
          </cell>
          <cell r="E2827" t="str">
            <v>Nữ</v>
          </cell>
          <cell r="G2827" t="str">
            <v>Tốt</v>
          </cell>
          <cell r="H2827" t="str">
            <v>Đại học</v>
          </cell>
          <cell r="J2827" t="str">
            <v>THCS</v>
          </cell>
          <cell r="K2827" t="str">
            <v>Ngữ văn</v>
          </cell>
          <cell r="L2827" t="str">
            <v>Trường TH&amp;THCS Hùng An</v>
          </cell>
          <cell r="M2827" t="str">
            <v>Trường TH&amp;THCS Hùng An</v>
          </cell>
          <cell r="N2827" t="str">
            <v>Kim Động</v>
          </cell>
          <cell r="O2827" t="str">
            <v>Hưng Yên</v>
          </cell>
          <cell r="P2827" t="str">
            <v>0348318298</v>
          </cell>
          <cell r="Q2827" t="str">
            <v>hoanganhtuyethungan@gmail.com</v>
          </cell>
          <cell r="R2827" t="str">
            <v>NV</v>
          </cell>
          <cell r="S2827" t="str">
            <v>CS28</v>
          </cell>
          <cell r="T2827">
            <v>3</v>
          </cell>
        </row>
        <row r="2828">
          <cell r="B2828">
            <v>53465</v>
          </cell>
          <cell r="C2828" t="str">
            <v>Nguyễn Trọng Khoa</v>
          </cell>
          <cell r="D2828" t="str">
            <v>26/02/1978</v>
          </cell>
          <cell r="E2828" t="str">
            <v>Nam</v>
          </cell>
          <cell r="G2828" t="str">
            <v>T</v>
          </cell>
          <cell r="H2828" t="str">
            <v>Cao đẳng</v>
          </cell>
          <cell r="J2828" t="str">
            <v>THCS</v>
          </cell>
          <cell r="K2828" t="str">
            <v>Ngữ văn</v>
          </cell>
          <cell r="L2828" t="str">
            <v>Trường TH&amp;THCS Nhân La</v>
          </cell>
          <cell r="M2828" t="str">
            <v>Trường TH&amp;THCS Nhân La</v>
          </cell>
          <cell r="N2828" t="str">
            <v>Kim Động</v>
          </cell>
          <cell r="O2828" t="str">
            <v>Hưng Yên</v>
          </cell>
          <cell r="P2828" t="str">
            <v>0912528230</v>
          </cell>
          <cell r="Q2828" t="str">
            <v>khoathcsnhanla@gmail.com</v>
          </cell>
          <cell r="R2828" t="str">
            <v>NV</v>
          </cell>
          <cell r="S2828" t="str">
            <v>CS28</v>
          </cell>
          <cell r="T2828">
            <v>3</v>
          </cell>
        </row>
        <row r="2829">
          <cell r="B2829">
            <v>44620</v>
          </cell>
          <cell r="C2829" t="str">
            <v>Nguyễn Thị Kim Quế</v>
          </cell>
          <cell r="D2829" t="str">
            <v>01/09/1982</v>
          </cell>
          <cell r="E2829" t="str">
            <v>Nữ</v>
          </cell>
          <cell r="G2829" t="str">
            <v>Tốt</v>
          </cell>
          <cell r="H2829" t="str">
            <v>Đại học</v>
          </cell>
          <cell r="J2829" t="str">
            <v>THCS</v>
          </cell>
          <cell r="K2829" t="str">
            <v>Lịch sử và Địa lí (THCS)</v>
          </cell>
          <cell r="L2829" t="str">
            <v>Trường TH&amp;THCS Phú Thịnh</v>
          </cell>
          <cell r="M2829" t="str">
            <v>Trường TH&amp;THCS Phú Thịnh</v>
          </cell>
          <cell r="N2829" t="str">
            <v>Kim Động</v>
          </cell>
          <cell r="O2829" t="str">
            <v>Hưng Yên</v>
          </cell>
          <cell r="P2829" t="str">
            <v>0987494827</v>
          </cell>
          <cell r="Q2829" t="str">
            <v>kimque8082@gmail.com</v>
          </cell>
          <cell r="R2829" t="str">
            <v>LDC</v>
          </cell>
          <cell r="S2829" t="str">
            <v>CS28</v>
          </cell>
          <cell r="T2829">
            <v>3</v>
          </cell>
        </row>
        <row r="2830">
          <cell r="B2830">
            <v>53458</v>
          </cell>
          <cell r="C2830" t="str">
            <v>Nguyễn Văn Tiến Hiệp</v>
          </cell>
          <cell r="D2830" t="str">
            <v>28/09/1984</v>
          </cell>
          <cell r="E2830" t="str">
            <v>Nam</v>
          </cell>
          <cell r="G2830" t="str">
            <v>K</v>
          </cell>
          <cell r="H2830" t="str">
            <v>ĐH</v>
          </cell>
          <cell r="J2830" t="str">
            <v>THCS</v>
          </cell>
          <cell r="K2830" t="str">
            <v>Khoa học tự nhiên</v>
          </cell>
          <cell r="L2830" t="str">
            <v>Trường THCS Đồng Thanh</v>
          </cell>
          <cell r="M2830" t="str">
            <v>Trường THCS Đồng Thanh</v>
          </cell>
          <cell r="N2830" t="str">
            <v>Kim Động</v>
          </cell>
          <cell r="O2830" t="str">
            <v>Hưng Yên</v>
          </cell>
          <cell r="P2830" t="str">
            <v>0385488067</v>
          </cell>
          <cell r="Q2830" t="str">
            <v>hieptx11@gmail.com</v>
          </cell>
          <cell r="R2830" t="str">
            <v>KT</v>
          </cell>
          <cell r="S2830" t="str">
            <v>CS28</v>
          </cell>
          <cell r="T2830">
            <v>3</v>
          </cell>
        </row>
        <row r="2831">
          <cell r="B2831">
            <v>53466</v>
          </cell>
          <cell r="C2831" t="str">
            <v>Nguyễn Hữu Duyệt</v>
          </cell>
          <cell r="D2831" t="str">
            <v>05/10/1982</v>
          </cell>
          <cell r="E2831" t="str">
            <v>Nam</v>
          </cell>
          <cell r="G2831" t="str">
            <v>Tốt</v>
          </cell>
          <cell r="H2831" t="str">
            <v>Đại học</v>
          </cell>
          <cell r="J2831" t="str">
            <v>THCS</v>
          </cell>
          <cell r="K2831" t="str">
            <v>Tin học</v>
          </cell>
          <cell r="L2831" t="str">
            <v>Trường THCS Đức Hợp</v>
          </cell>
          <cell r="M2831" t="str">
            <v>Trường THCS Đức Hợp</v>
          </cell>
          <cell r="N2831" t="str">
            <v>Kim Động</v>
          </cell>
          <cell r="O2831" t="str">
            <v>Hưng Yên</v>
          </cell>
          <cell r="P2831" t="str">
            <v>0856129299</v>
          </cell>
          <cell r="Q2831" t="str">
            <v>nguyenhuuduyet@gmail.com</v>
          </cell>
          <cell r="R2831" t="str">
            <v>TI</v>
          </cell>
          <cell r="S2831" t="str">
            <v>CS28</v>
          </cell>
          <cell r="T2831">
            <v>3</v>
          </cell>
        </row>
        <row r="2832">
          <cell r="B2832">
            <v>43488</v>
          </cell>
          <cell r="C2832" t="str">
            <v>Nguyễn Thị Ánh</v>
          </cell>
          <cell r="D2832" t="str">
            <v>16/08/1978</v>
          </cell>
          <cell r="E2832" t="str">
            <v>Nữ</v>
          </cell>
          <cell r="G2832" t="str">
            <v>Tốt</v>
          </cell>
          <cell r="H2832" t="str">
            <v>Đại học</v>
          </cell>
          <cell r="J2832" t="str">
            <v>THCS</v>
          </cell>
          <cell r="K2832" t="str">
            <v>Công nghệ</v>
          </cell>
          <cell r="L2832" t="str">
            <v>Trường THCS Hiệp Cường</v>
          </cell>
          <cell r="M2832" t="str">
            <v>Trường THCS Hiệp Cường</v>
          </cell>
          <cell r="N2832" t="str">
            <v>Kim Động</v>
          </cell>
          <cell r="O2832" t="str">
            <v>Hưng Yên</v>
          </cell>
          <cell r="P2832" t="str">
            <v>0348880460</v>
          </cell>
          <cell r="Q2832" t="str">
            <v>anhhiepcuong@gmail.com</v>
          </cell>
          <cell r="R2832" t="str">
            <v>CN</v>
          </cell>
          <cell r="S2832" t="str">
            <v>CS28</v>
          </cell>
          <cell r="T2832">
            <v>3</v>
          </cell>
        </row>
        <row r="2833">
          <cell r="B2833">
            <v>62514</v>
          </cell>
          <cell r="C2833" t="str">
            <v>Nguyễn Thị Ánh</v>
          </cell>
          <cell r="D2833" t="str">
            <v>30/10/1982</v>
          </cell>
          <cell r="E2833" t="str">
            <v>Nữ</v>
          </cell>
          <cell r="G2833" t="str">
            <v>T</v>
          </cell>
          <cell r="H2833" t="str">
            <v>Đại học</v>
          </cell>
          <cell r="J2833" t="str">
            <v>THCS</v>
          </cell>
          <cell r="K2833" t="str">
            <v>Giáo dục công dân</v>
          </cell>
          <cell r="L2833" t="str">
            <v>Trường THCS Lê Quý Đôn</v>
          </cell>
          <cell r="M2833" t="str">
            <v>Trường THCS Lê Quý Đôn</v>
          </cell>
          <cell r="N2833" t="str">
            <v>Kim Động</v>
          </cell>
          <cell r="O2833" t="str">
            <v>Hưng Yên</v>
          </cell>
          <cell r="P2833" t="str">
            <v>0913668075</v>
          </cell>
          <cell r="Q2833" t="str">
            <v>anhkdhy82@gmail.com</v>
          </cell>
          <cell r="R2833" t="str">
            <v>CD</v>
          </cell>
          <cell r="S2833" t="str">
            <v>CS28</v>
          </cell>
          <cell r="T2833">
            <v>3</v>
          </cell>
        </row>
        <row r="2834">
          <cell r="B2834">
            <v>53457</v>
          </cell>
          <cell r="C2834" t="str">
            <v>Phạm Thị Phương</v>
          </cell>
          <cell r="D2834" t="str">
            <v>02/06/1984</v>
          </cell>
          <cell r="E2834" t="str">
            <v>Nữ</v>
          </cell>
          <cell r="G2834" t="str">
            <v>Tốt</v>
          </cell>
          <cell r="H2834" t="str">
            <v>Đai học</v>
          </cell>
          <cell r="J2834" t="str">
            <v>THCS</v>
          </cell>
          <cell r="K2834" t="str">
            <v>Toán</v>
          </cell>
          <cell r="L2834" t="str">
            <v>Trường THCS Lê Quý Đôn</v>
          </cell>
          <cell r="M2834" t="str">
            <v>Trường THCS Lê Quý Đôn</v>
          </cell>
          <cell r="N2834" t="str">
            <v>Kim Động</v>
          </cell>
          <cell r="O2834" t="str">
            <v>Hưng Yên</v>
          </cell>
          <cell r="P2834" t="str">
            <v>0384534638</v>
          </cell>
          <cell r="Q2834" t="str">
            <v>tamanminhchau@gmail.com</v>
          </cell>
          <cell r="R2834" t="str">
            <v>TO</v>
          </cell>
          <cell r="S2834" t="str">
            <v>CS28</v>
          </cell>
          <cell r="T2834">
            <v>3</v>
          </cell>
        </row>
        <row r="2835">
          <cell r="B2835">
            <v>53456</v>
          </cell>
          <cell r="C2835" t="str">
            <v>Trương Thái Hà</v>
          </cell>
          <cell r="D2835" t="str">
            <v>10/02/1979</v>
          </cell>
          <cell r="E2835" t="str">
            <v>Nữ</v>
          </cell>
          <cell r="G2835" t="str">
            <v>Tốt</v>
          </cell>
          <cell r="H2835" t="str">
            <v>CĐ</v>
          </cell>
          <cell r="J2835" t="str">
            <v>THCS</v>
          </cell>
          <cell r="K2835" t="str">
            <v>Toán</v>
          </cell>
          <cell r="L2835" t="str">
            <v>Trường THCS Nghĩa Dân</v>
          </cell>
          <cell r="M2835" t="str">
            <v>Trường THCS Nghĩa Dân</v>
          </cell>
          <cell r="N2835" t="str">
            <v>Kim Động</v>
          </cell>
          <cell r="O2835" t="str">
            <v>Hưng Yên</v>
          </cell>
          <cell r="P2835" t="str">
            <v>0977493809</v>
          </cell>
          <cell r="Q2835" t="str">
            <v>Truongthaiha2003@gmail.com</v>
          </cell>
          <cell r="R2835" t="str">
            <v>TO</v>
          </cell>
          <cell r="S2835" t="str">
            <v>CS28</v>
          </cell>
          <cell r="T2835">
            <v>3</v>
          </cell>
        </row>
        <row r="2836">
          <cell r="B2836">
            <v>44391</v>
          </cell>
          <cell r="C2836" t="str">
            <v>Tạ Thị Hoa Phương</v>
          </cell>
          <cell r="D2836" t="str">
            <v>05/10/1979</v>
          </cell>
          <cell r="E2836" t="str">
            <v>Nữ</v>
          </cell>
          <cell r="G2836" t="str">
            <v>Tốt</v>
          </cell>
          <cell r="H2836" t="str">
            <v>Đại học</v>
          </cell>
          <cell r="J2836" t="str">
            <v>THCS</v>
          </cell>
          <cell r="K2836" t="str">
            <v>Lịch sử và Địa lí (THCS)</v>
          </cell>
          <cell r="L2836" t="str">
            <v>Trường THCS Ngũ Lão</v>
          </cell>
          <cell r="M2836" t="str">
            <v>Trường THCS Ngũ Lão</v>
          </cell>
          <cell r="N2836" t="str">
            <v>Kim Động</v>
          </cell>
          <cell r="O2836" t="str">
            <v>Hưng Yên</v>
          </cell>
          <cell r="P2836" t="str">
            <v>0906190610</v>
          </cell>
          <cell r="Q2836" t="str">
            <v>Hoaphuong051079@gmail.com</v>
          </cell>
          <cell r="R2836" t="str">
            <v>LDC</v>
          </cell>
          <cell r="S2836" t="str">
            <v>CS28</v>
          </cell>
          <cell r="T2836">
            <v>3</v>
          </cell>
        </row>
        <row r="2837">
          <cell r="B2837">
            <v>53464</v>
          </cell>
          <cell r="C2837" t="str">
            <v>Nguyễn Thị Vân</v>
          </cell>
          <cell r="D2837" t="str">
            <v>21/01/1974</v>
          </cell>
          <cell r="E2837" t="str">
            <v>Nữ</v>
          </cell>
          <cell r="G2837" t="str">
            <v>Tốt</v>
          </cell>
          <cell r="H2837" t="str">
            <v>Đại học</v>
          </cell>
          <cell r="J2837" t="str">
            <v>THCS</v>
          </cell>
          <cell r="K2837" t="str">
            <v>Ngữ văn</v>
          </cell>
          <cell r="L2837" t="str">
            <v>Trường THCS Song Mai</v>
          </cell>
          <cell r="M2837" t="str">
            <v>Trường THCS Song Mai</v>
          </cell>
          <cell r="N2837" t="str">
            <v>Kim Động</v>
          </cell>
          <cell r="O2837" t="str">
            <v>Hưng Yên</v>
          </cell>
          <cell r="P2837" t="str">
            <v>0372330748</v>
          </cell>
          <cell r="Q2837" t="str">
            <v>vansongmai74@gmail.com</v>
          </cell>
          <cell r="R2837" t="str">
            <v>NV</v>
          </cell>
          <cell r="S2837" t="str">
            <v>CS29</v>
          </cell>
          <cell r="T2837">
            <v>3</v>
          </cell>
        </row>
        <row r="2838">
          <cell r="B2838">
            <v>53459</v>
          </cell>
          <cell r="C2838" t="str">
            <v>Đặng Thị Tuyết</v>
          </cell>
          <cell r="D2838" t="str">
            <v>22/10/1979</v>
          </cell>
          <cell r="E2838" t="str">
            <v>Nữ</v>
          </cell>
          <cell r="G2838" t="str">
            <v>T</v>
          </cell>
          <cell r="H2838" t="str">
            <v>ĐH</v>
          </cell>
          <cell r="J2838" t="str">
            <v>THCS</v>
          </cell>
          <cell r="K2838" t="str">
            <v>Khoa học tự nhiên</v>
          </cell>
          <cell r="L2838" t="str">
            <v>Trường THCS Toàn Thắng</v>
          </cell>
          <cell r="M2838" t="str">
            <v>Trường THCS Toàn Thắng</v>
          </cell>
          <cell r="N2838" t="str">
            <v>Kim Động</v>
          </cell>
          <cell r="O2838" t="str">
            <v>Hưng Yên</v>
          </cell>
          <cell r="P2838" t="str">
            <v>0947558467</v>
          </cell>
          <cell r="Q2838" t="str">
            <v>tuyetthcstt@gmail.com</v>
          </cell>
          <cell r="R2838" t="str">
            <v>KT</v>
          </cell>
          <cell r="S2838" t="str">
            <v>CS29</v>
          </cell>
          <cell r="T2838">
            <v>3</v>
          </cell>
        </row>
        <row r="2839">
          <cell r="B2839">
            <v>53462</v>
          </cell>
          <cell r="C2839" t="str">
            <v>Nguyễn Thúy Hà</v>
          </cell>
          <cell r="D2839" t="str">
            <v>05/09/1981</v>
          </cell>
          <cell r="E2839" t="str">
            <v>Nữ</v>
          </cell>
          <cell r="G2839" t="str">
            <v>Tốt</v>
          </cell>
          <cell r="H2839" t="str">
            <v>Đại học</v>
          </cell>
          <cell r="J2839" t="str">
            <v>THCS</v>
          </cell>
          <cell r="K2839" t="str">
            <v>Ngữ văn</v>
          </cell>
          <cell r="L2839" t="str">
            <v>Trường THCS Vĩnh Xá</v>
          </cell>
          <cell r="M2839" t="str">
            <v>Trường THCS Vĩnh Xá</v>
          </cell>
          <cell r="N2839" t="str">
            <v>Kim Động</v>
          </cell>
          <cell r="O2839" t="str">
            <v>Hưng Yên</v>
          </cell>
          <cell r="P2839" t="str">
            <v>0782173736</v>
          </cell>
          <cell r="Q2839" t="str">
            <v>hagiaovien81@gmail.com</v>
          </cell>
          <cell r="R2839" t="str">
            <v>NV</v>
          </cell>
          <cell r="S2839" t="str">
            <v>CS29</v>
          </cell>
          <cell r="T2839">
            <v>3</v>
          </cell>
        </row>
        <row r="2840">
          <cell r="B2840">
            <v>43593</v>
          </cell>
          <cell r="C2840" t="str">
            <v>Nguyễn Thị Doan</v>
          </cell>
          <cell r="D2840" t="str">
            <v>10/12/1980</v>
          </cell>
          <cell r="E2840" t="str">
            <v>Nữ</v>
          </cell>
          <cell r="G2840" t="str">
            <v>Tốt</v>
          </cell>
          <cell r="H2840" t="str">
            <v>Đại học</v>
          </cell>
          <cell r="J2840" t="str">
            <v>THCS</v>
          </cell>
          <cell r="K2840" t="str">
            <v>Âm nhạc</v>
          </cell>
          <cell r="L2840" t="str">
            <v>Trường THCS Ngọc Thanh</v>
          </cell>
          <cell r="M2840" t="str">
            <v>Trường Trường THCS Ngọc Thanh</v>
          </cell>
          <cell r="N2840" t="str">
            <v>Kim Động</v>
          </cell>
          <cell r="O2840" t="str">
            <v>Hưng Yên</v>
          </cell>
          <cell r="P2840" t="str">
            <v>0962601980</v>
          </cell>
          <cell r="Q2840" t="str">
            <v>doanduchy@gmail.com</v>
          </cell>
          <cell r="R2840" t="str">
            <v>AN</v>
          </cell>
          <cell r="S2840" t="str">
            <v>CS30</v>
          </cell>
          <cell r="T2840">
            <v>3</v>
          </cell>
        </row>
        <row r="2841">
          <cell r="B2841">
            <v>54421</v>
          </cell>
          <cell r="C2841" t="str">
            <v>Đỗ Thị Thu Cúc</v>
          </cell>
          <cell r="D2841" t="str">
            <v>13/02/1984</v>
          </cell>
          <cell r="E2841" t="str">
            <v>Nữ</v>
          </cell>
          <cell r="G2841" t="str">
            <v>Tốt</v>
          </cell>
          <cell r="H2841" t="str">
            <v>Đại học</v>
          </cell>
          <cell r="J2841" t="str">
            <v>THCS</v>
          </cell>
          <cell r="K2841" t="str">
            <v>Mỹ thuật</v>
          </cell>
          <cell r="L2841" t="str">
            <v>Trường THCS Bạch Sam</v>
          </cell>
          <cell r="M2841" t="str">
            <v>Trường THCS Bạch Sam</v>
          </cell>
          <cell r="N2841" t="str">
            <v>Mỹ Hào</v>
          </cell>
          <cell r="O2841" t="str">
            <v>Hưng Yên</v>
          </cell>
          <cell r="P2841" t="str">
            <v>0979711894</v>
          </cell>
          <cell r="Q2841" t="str">
            <v>cucphuonghai@gmail.com</v>
          </cell>
          <cell r="R2841" t="str">
            <v>MT</v>
          </cell>
          <cell r="S2841" t="str">
            <v>CS28</v>
          </cell>
          <cell r="T2841">
            <v>3</v>
          </cell>
        </row>
        <row r="2842">
          <cell r="B2842">
            <v>277</v>
          </cell>
          <cell r="C2842" t="str">
            <v>Lê Minh Tân</v>
          </cell>
          <cell r="D2842" t="str">
            <v>24/04/1982</v>
          </cell>
          <cell r="E2842" t="str">
            <v>Nam</v>
          </cell>
          <cell r="G2842" t="str">
            <v>Tốt</v>
          </cell>
          <cell r="H2842" t="str">
            <v>Đai học</v>
          </cell>
          <cell r="J2842" t="str">
            <v>THCS</v>
          </cell>
          <cell r="K2842" t="str">
            <v>Toán</v>
          </cell>
          <cell r="L2842" t="str">
            <v>Trường THCS Cẩm Xá</v>
          </cell>
          <cell r="M2842" t="str">
            <v>Trường THCS Cẩm Xá</v>
          </cell>
          <cell r="N2842" t="str">
            <v>Mỹ Hào</v>
          </cell>
          <cell r="O2842" t="str">
            <v>Hưng Yên</v>
          </cell>
          <cell r="P2842" t="str">
            <v>0974810456</v>
          </cell>
          <cell r="Q2842" t="str">
            <v>tanc2mhhy@gmail.com</v>
          </cell>
          <cell r="R2842" t="str">
            <v>TO</v>
          </cell>
          <cell r="S2842" t="str">
            <v>CS28</v>
          </cell>
          <cell r="T2842">
            <v>3</v>
          </cell>
        </row>
        <row r="2843">
          <cell r="B2843">
            <v>63983</v>
          </cell>
          <cell r="C2843" t="str">
            <v>Nguyễn Hữu Long</v>
          </cell>
          <cell r="D2843" t="str">
            <v>09/02/1984</v>
          </cell>
          <cell r="E2843" t="str">
            <v>Nam</v>
          </cell>
          <cell r="G2843" t="str">
            <v>K</v>
          </cell>
          <cell r="H2843" t="str">
            <v>ĐH</v>
          </cell>
          <cell r="J2843" t="str">
            <v>THCS</v>
          </cell>
          <cell r="K2843" t="str">
            <v>Khoa học tự nhiên</v>
          </cell>
          <cell r="L2843" t="str">
            <v>Trường THCS Dị Sử</v>
          </cell>
          <cell r="M2843" t="str">
            <v>Trường THCS Dị Sử</v>
          </cell>
          <cell r="N2843" t="str">
            <v>Mỹ Hào</v>
          </cell>
          <cell r="O2843" t="str">
            <v>Hưng Yên</v>
          </cell>
          <cell r="P2843" t="str">
            <v>0948999698</v>
          </cell>
          <cell r="Q2843" t="str">
            <v>drlonguyen@gmail.com</v>
          </cell>
          <cell r="R2843" t="str">
            <v>KT</v>
          </cell>
          <cell r="S2843" t="str">
            <v>CS28</v>
          </cell>
          <cell r="T2843">
            <v>3</v>
          </cell>
        </row>
        <row r="2844">
          <cell r="B2844">
            <v>53442</v>
          </cell>
          <cell r="C2844" t="str">
            <v>Nguyễn Thế Diên</v>
          </cell>
          <cell r="D2844" t="str">
            <v>24/11/1981</v>
          </cell>
          <cell r="E2844" t="str">
            <v>Nam</v>
          </cell>
          <cell r="G2844" t="str">
            <v>T</v>
          </cell>
          <cell r="H2844" t="str">
            <v>ĐH</v>
          </cell>
          <cell r="J2844" t="str">
            <v>THCS</v>
          </cell>
          <cell r="K2844" t="str">
            <v>Khoa học tự nhiên</v>
          </cell>
          <cell r="L2844" t="str">
            <v>Trường THCS Hoà Phong</v>
          </cell>
          <cell r="M2844" t="str">
            <v>Trường THCS Hoà Phong</v>
          </cell>
          <cell r="N2844" t="str">
            <v>Mỹ Hào</v>
          </cell>
          <cell r="O2844" t="str">
            <v>Hưng Yên</v>
          </cell>
          <cell r="P2844" t="str">
            <v>0989981381</v>
          </cell>
          <cell r="Q2844" t="str">
            <v>anhbaodiem@gmail.com</v>
          </cell>
          <cell r="R2844" t="str">
            <v>KT</v>
          </cell>
          <cell r="S2844" t="str">
            <v>CS28</v>
          </cell>
          <cell r="T2844">
            <v>3</v>
          </cell>
        </row>
        <row r="2845">
          <cell r="B2845">
            <v>53444</v>
          </cell>
          <cell r="C2845" t="str">
            <v>Quản Thị Liên</v>
          </cell>
          <cell r="D2845" t="str">
            <v>29/06/1978</v>
          </cell>
          <cell r="E2845" t="str">
            <v>Nữ</v>
          </cell>
          <cell r="G2845" t="str">
            <v>T</v>
          </cell>
          <cell r="H2845" t="str">
            <v xml:space="preserve"> ĐHSP</v>
          </cell>
          <cell r="J2845" t="str">
            <v>THCS</v>
          </cell>
          <cell r="K2845" t="str">
            <v>Ngữ văn</v>
          </cell>
          <cell r="L2845" t="str">
            <v>Trường THCS Lê Hữu Trác</v>
          </cell>
          <cell r="M2845" t="str">
            <v>Trường THCS Lê Hữu Trác</v>
          </cell>
          <cell r="N2845" t="str">
            <v>Mỹ Hào</v>
          </cell>
          <cell r="O2845" t="str">
            <v>Hưng Yên</v>
          </cell>
          <cell r="P2845" t="str">
            <v>0973940801</v>
          </cell>
          <cell r="Q2845" t="str">
            <v>quanlien1978@gmail.com</v>
          </cell>
          <cell r="R2845" t="str">
            <v>NV</v>
          </cell>
          <cell r="S2845" t="str">
            <v>CS28</v>
          </cell>
          <cell r="T2845">
            <v>3</v>
          </cell>
        </row>
        <row r="2846">
          <cell r="B2846">
            <v>53443</v>
          </cell>
          <cell r="C2846" t="str">
            <v>Giang Thị Hoài</v>
          </cell>
          <cell r="D2846" t="str">
            <v>11/11/1978</v>
          </cell>
          <cell r="E2846" t="str">
            <v>Nữ</v>
          </cell>
          <cell r="G2846" t="str">
            <v>T</v>
          </cell>
          <cell r="H2846" t="str">
            <v>ĐH</v>
          </cell>
          <cell r="J2846" t="str">
            <v>THCS</v>
          </cell>
          <cell r="K2846" t="str">
            <v>Khoa học tự nhiên</v>
          </cell>
          <cell r="L2846" t="str">
            <v>Trường THCS Minh Đức</v>
          </cell>
          <cell r="M2846" t="str">
            <v>Trường THCS Minh Đức</v>
          </cell>
          <cell r="N2846" t="str">
            <v>Mỹ Hào</v>
          </cell>
          <cell r="O2846" t="str">
            <v>Hưng Yên</v>
          </cell>
          <cell r="P2846" t="str">
            <v>0338720098</v>
          </cell>
          <cell r="Q2846" t="str">
            <v>trucgianghoai@gmail.com</v>
          </cell>
          <cell r="R2846" t="str">
            <v>KT</v>
          </cell>
          <cell r="S2846" t="str">
            <v>CS28</v>
          </cell>
          <cell r="T2846">
            <v>3</v>
          </cell>
        </row>
        <row r="2847">
          <cell r="B2847">
            <v>44100</v>
          </cell>
          <cell r="C2847" t="str">
            <v>Trần Thị Lan</v>
          </cell>
          <cell r="D2847" t="str">
            <v>01/01/1980</v>
          </cell>
          <cell r="E2847" t="str">
            <v>Nữ</v>
          </cell>
          <cell r="G2847" t="str">
            <v>Tốt</v>
          </cell>
          <cell r="H2847" t="str">
            <v>Đại học</v>
          </cell>
          <cell r="J2847" t="str">
            <v>THCS</v>
          </cell>
          <cell r="K2847" t="str">
            <v>Lịch sử và Địa lí (THCS)</v>
          </cell>
          <cell r="L2847" t="str">
            <v>Trường THCS Ngọc Lâm</v>
          </cell>
          <cell r="M2847" t="str">
            <v>Trường THCS Ngọc Lâm</v>
          </cell>
          <cell r="N2847" t="str">
            <v>Mỹ Hào</v>
          </cell>
          <cell r="O2847" t="str">
            <v>Hưng Yên</v>
          </cell>
          <cell r="P2847" t="str">
            <v>0383088125</v>
          </cell>
          <cell r="Q2847" t="str">
            <v>lanthang80@gmail.com</v>
          </cell>
          <cell r="R2847" t="str">
            <v>LDC</v>
          </cell>
          <cell r="S2847" t="str">
            <v>CS28</v>
          </cell>
          <cell r="T2847">
            <v>3</v>
          </cell>
        </row>
        <row r="2848">
          <cell r="B2848">
            <v>44541</v>
          </cell>
          <cell r="C2848" t="str">
            <v>Vũ Thị Tuyền</v>
          </cell>
          <cell r="D2848" t="str">
            <v>08/01/1984</v>
          </cell>
          <cell r="E2848" t="str">
            <v>Nữ</v>
          </cell>
          <cell r="G2848" t="str">
            <v>Tốt</v>
          </cell>
          <cell r="H2848" t="str">
            <v>Đại học</v>
          </cell>
          <cell r="J2848" t="str">
            <v>THCS</v>
          </cell>
          <cell r="K2848" t="str">
            <v>Lịch sử và Địa lí (THCS)</v>
          </cell>
          <cell r="L2848" t="str">
            <v>Trường THCS Nhân Hoà</v>
          </cell>
          <cell r="M2848" t="str">
            <v>Trường THCS Nhân Hoà</v>
          </cell>
          <cell r="N2848" t="str">
            <v>Mỹ Hào</v>
          </cell>
          <cell r="O2848" t="str">
            <v>Hưng Yên</v>
          </cell>
          <cell r="P2848" t="str">
            <v>0976392784</v>
          </cell>
          <cell r="Q2848" t="str">
            <v>vuthituyen84@gmail.com</v>
          </cell>
          <cell r="R2848" t="str">
            <v>LDC</v>
          </cell>
          <cell r="S2848" t="str">
            <v>CS29</v>
          </cell>
          <cell r="T2848">
            <v>3</v>
          </cell>
        </row>
        <row r="2849">
          <cell r="B2849">
            <v>53445</v>
          </cell>
          <cell r="C2849" t="str">
            <v>Chu Thị Hải Ngân</v>
          </cell>
          <cell r="D2849" t="str">
            <v>16/10/1990</v>
          </cell>
          <cell r="E2849" t="str">
            <v>Nữ</v>
          </cell>
          <cell r="G2849" t="str">
            <v>T</v>
          </cell>
          <cell r="H2849" t="str">
            <v>ĐH</v>
          </cell>
          <cell r="J2849" t="str">
            <v>THCS</v>
          </cell>
          <cell r="K2849" t="str">
            <v>Tin học</v>
          </cell>
          <cell r="L2849" t="str">
            <v>Trường THCS Phùng Chí Kiên</v>
          </cell>
          <cell r="M2849" t="str">
            <v>Trường THCS Phùng Chí Kiên</v>
          </cell>
          <cell r="N2849" t="str">
            <v>Mỹ Hào</v>
          </cell>
          <cell r="O2849" t="str">
            <v>Hưng Yên</v>
          </cell>
          <cell r="P2849" t="str">
            <v>0984402930</v>
          </cell>
          <cell r="Q2849" t="str">
            <v>chuhaingan@gmail.com</v>
          </cell>
          <cell r="R2849" t="str">
            <v>TI</v>
          </cell>
          <cell r="S2849" t="str">
            <v>CS29</v>
          </cell>
          <cell r="T2849">
            <v>3</v>
          </cell>
        </row>
        <row r="2850">
          <cell r="B2850">
            <v>53448</v>
          </cell>
          <cell r="C2850" t="str">
            <v>Phạm Thị Huế</v>
          </cell>
          <cell r="D2850" t="str">
            <v>14/10/1983</v>
          </cell>
          <cell r="E2850" t="str">
            <v>Nữ</v>
          </cell>
          <cell r="G2850" t="str">
            <v>T</v>
          </cell>
          <cell r="H2850" t="str">
            <v>ĐH</v>
          </cell>
          <cell r="J2850" t="str">
            <v>THCS</v>
          </cell>
          <cell r="K2850" t="str">
            <v>Công nghệ</v>
          </cell>
          <cell r="L2850" t="str">
            <v>Trường THCS Xuân Dục</v>
          </cell>
          <cell r="M2850" t="str">
            <v>Trường THCS Xuân Dục</v>
          </cell>
          <cell r="N2850" t="str">
            <v>Mỹ Hào</v>
          </cell>
          <cell r="O2850" t="str">
            <v>Hưng Yên</v>
          </cell>
          <cell r="P2850" t="str">
            <v>0334864121</v>
          </cell>
          <cell r="Q2850" t="str">
            <v>phamthihuethcsxuanduc@gmail.com</v>
          </cell>
          <cell r="R2850" t="str">
            <v>CN</v>
          </cell>
          <cell r="S2850" t="str">
            <v>CS29</v>
          </cell>
          <cell r="T2850">
            <v>3</v>
          </cell>
        </row>
        <row r="2851">
          <cell r="B2851">
            <v>53447</v>
          </cell>
          <cell r="C2851" t="str">
            <v>Vũ Thị Nhung</v>
          </cell>
          <cell r="D2851" t="str">
            <v>18/06/1971</v>
          </cell>
          <cell r="E2851" t="str">
            <v>Nữ</v>
          </cell>
          <cell r="G2851" t="str">
            <v>Tốt</v>
          </cell>
          <cell r="H2851" t="str">
            <v>Đại Học</v>
          </cell>
          <cell r="J2851" t="str">
            <v>THCS</v>
          </cell>
          <cell r="K2851" t="str">
            <v>Giáo dục thể chất</v>
          </cell>
          <cell r="L2851" t="str">
            <v>Trường Tiểu học và THCS Hưng Long</v>
          </cell>
          <cell r="M2851" t="str">
            <v>Trường Tiểu học và THCS Hưng Long</v>
          </cell>
          <cell r="N2851" t="str">
            <v>Mỹ Hào</v>
          </cell>
          <cell r="O2851" t="str">
            <v>Hưng Yên</v>
          </cell>
          <cell r="P2851" t="str">
            <v>0374161417</v>
          </cell>
          <cell r="Q2851" t="str">
            <v>Vnhung620@gmail.com</v>
          </cell>
          <cell r="R2851" t="str">
            <v>TD</v>
          </cell>
          <cell r="S2851" t="str">
            <v>CS29</v>
          </cell>
          <cell r="T2851">
            <v>3</v>
          </cell>
        </row>
        <row r="2852">
          <cell r="B2852" t="str">
            <v>76247</v>
          </cell>
          <cell r="C2852" t="str">
            <v>Nguyễn Thị Uyên</v>
          </cell>
          <cell r="D2852" t="str">
            <v>01/07/1982</v>
          </cell>
          <cell r="E2852" t="str">
            <v>Nữ</v>
          </cell>
          <cell r="F2852" t="str">
            <v>Kinh</v>
          </cell>
          <cell r="G2852" t="str">
            <v>T</v>
          </cell>
          <cell r="H2852" t="str">
            <v>Đại học</v>
          </cell>
          <cell r="I2852" t="str">
            <v>Giáo dục công dân</v>
          </cell>
          <cell r="J2852" t="str">
            <v>THCS</v>
          </cell>
          <cell r="K2852" t="str">
            <v>Giáo dục công dân</v>
          </cell>
          <cell r="L2852" t="str">
            <v>Trường THCS Cẩm Xá</v>
          </cell>
          <cell r="M2852" t="str">
            <v>Trường Trường THCS Cẩm Xá</v>
          </cell>
          <cell r="N2852" t="str">
            <v>Mỹ Hào</v>
          </cell>
          <cell r="O2852" t="str">
            <v>Hưng Yên</v>
          </cell>
          <cell r="P2852" t="str">
            <v>0384499289</v>
          </cell>
          <cell r="Q2852" t="str">
            <v>thuuyennguyen5@gmail.com</v>
          </cell>
          <cell r="R2852" t="str">
            <v>CD</v>
          </cell>
          <cell r="S2852" t="str">
            <v>CS30</v>
          </cell>
          <cell r="T2852">
            <v>3</v>
          </cell>
        </row>
        <row r="2853">
          <cell r="B2853">
            <v>43492</v>
          </cell>
          <cell r="C2853" t="str">
            <v>Nguyễn Đình Bạch</v>
          </cell>
          <cell r="D2853" t="str">
            <v>12/05/1979</v>
          </cell>
          <cell r="E2853" t="str">
            <v>Nam</v>
          </cell>
          <cell r="G2853" t="str">
            <v>Tốt</v>
          </cell>
          <cell r="H2853" t="str">
            <v>Đại học</v>
          </cell>
          <cell r="J2853" t="str">
            <v>THCS</v>
          </cell>
          <cell r="K2853" t="str">
            <v>Giáo dục thể chất</v>
          </cell>
          <cell r="L2853" t="str">
            <v>Trường TH&amp;THCS Tam Đa</v>
          </cell>
          <cell r="M2853" t="str">
            <v>Trường TH&amp;THCS Tam Đa</v>
          </cell>
          <cell r="N2853" t="str">
            <v>Phù Cừ</v>
          </cell>
          <cell r="O2853" t="str">
            <v>Hưng Yên</v>
          </cell>
          <cell r="P2853" t="str">
            <v>0944449868</v>
          </cell>
          <cell r="Q2853" t="str">
            <v>bachminhtien.pc@gmail.com</v>
          </cell>
          <cell r="R2853" t="str">
            <v>TD</v>
          </cell>
          <cell r="S2853" t="str">
            <v>CS28</v>
          </cell>
          <cell r="T2853">
            <v>3</v>
          </cell>
        </row>
        <row r="2854">
          <cell r="B2854">
            <v>53483</v>
          </cell>
          <cell r="C2854" t="str">
            <v>Phạm Tiến Mạnh</v>
          </cell>
          <cell r="D2854" t="str">
            <v>08/07/1982</v>
          </cell>
          <cell r="E2854" t="str">
            <v>Nam</v>
          </cell>
          <cell r="G2854" t="str">
            <v>T</v>
          </cell>
          <cell r="H2854" t="str">
            <v>ĐH</v>
          </cell>
          <cell r="J2854" t="str">
            <v>THCS</v>
          </cell>
          <cell r="K2854" t="str">
            <v>Khoa học tự nhiên</v>
          </cell>
          <cell r="L2854" t="str">
            <v>Trường THCS Đình Cao</v>
          </cell>
          <cell r="M2854" t="str">
            <v>Trường THCS Đình Cao</v>
          </cell>
          <cell r="N2854" t="str">
            <v>Phù Cừ</v>
          </cell>
          <cell r="O2854" t="str">
            <v>Hưng Yên</v>
          </cell>
          <cell r="P2854" t="str">
            <v>0986663880</v>
          </cell>
          <cell r="Q2854" t="str">
            <v>ptmanh82@gmail.com</v>
          </cell>
          <cell r="R2854" t="str">
            <v>KT</v>
          </cell>
          <cell r="S2854" t="str">
            <v>CS28</v>
          </cell>
          <cell r="T2854">
            <v>3</v>
          </cell>
        </row>
        <row r="2855">
          <cell r="B2855">
            <v>43532</v>
          </cell>
          <cell r="C2855" t="str">
            <v>Đặng Thị Cúc</v>
          </cell>
          <cell r="D2855" t="str">
            <v>24/10/1980</v>
          </cell>
          <cell r="E2855" t="str">
            <v>Nữ</v>
          </cell>
          <cell r="F2855" t="str">
            <v>Đoàn Đào</v>
          </cell>
          <cell r="G2855" t="str">
            <v>Phù Cừ</v>
          </cell>
          <cell r="H2855" t="str">
            <v>Hưng Yên</v>
          </cell>
          <cell r="J2855" t="str">
            <v>THCS</v>
          </cell>
          <cell r="K2855" t="str">
            <v>Lịch sử và Địa lí (THCS)</v>
          </cell>
          <cell r="L2855" t="str">
            <v>Trường THCS Đoàn Đào</v>
          </cell>
          <cell r="M2855" t="str">
            <v>Trường THCS Đoàn Đào</v>
          </cell>
          <cell r="N2855" t="str">
            <v>Phù Cừ</v>
          </cell>
          <cell r="O2855" t="str">
            <v>Hưng Yên</v>
          </cell>
          <cell r="P2855" t="str">
            <v>0348900368</v>
          </cell>
          <cell r="Q2855" t="str">
            <v>thangcuccuc@gmail.com</v>
          </cell>
          <cell r="R2855" t="str">
            <v>LDC</v>
          </cell>
          <cell r="S2855" t="str">
            <v>CS28</v>
          </cell>
          <cell r="T2855">
            <v>3</v>
          </cell>
        </row>
        <row r="2856">
          <cell r="B2856">
            <v>44101</v>
          </cell>
          <cell r="C2856" t="str">
            <v>Nguyễn Thị Ngọc Lan</v>
          </cell>
          <cell r="D2856" t="str">
            <v>28/06/1979</v>
          </cell>
          <cell r="E2856" t="str">
            <v>Nữ</v>
          </cell>
          <cell r="G2856" t="str">
            <v>T</v>
          </cell>
          <cell r="H2856" t="str">
            <v>Đai học</v>
          </cell>
          <cell r="J2856" t="str">
            <v>THCS</v>
          </cell>
          <cell r="K2856" t="str">
            <v>Công nghệ</v>
          </cell>
          <cell r="L2856" t="str">
            <v>Trường THCS Minh Hoàng</v>
          </cell>
          <cell r="M2856" t="str">
            <v>Trường THCS Minh Hoàng</v>
          </cell>
          <cell r="N2856" t="str">
            <v>Phù Cừ</v>
          </cell>
          <cell r="O2856" t="str">
            <v>Hưng Yên</v>
          </cell>
          <cell r="P2856" t="str">
            <v>0397173395</v>
          </cell>
          <cell r="Q2856" t="str">
            <v>ngoclanmhpc@gmail.com</v>
          </cell>
          <cell r="R2856" t="str">
            <v>CN</v>
          </cell>
          <cell r="S2856" t="str">
            <v>CS28</v>
          </cell>
          <cell r="T2856">
            <v>3</v>
          </cell>
        </row>
        <row r="2857">
          <cell r="B2857">
            <v>44597</v>
          </cell>
          <cell r="C2857" t="str">
            <v>Đỗ Thị Phương Thảo</v>
          </cell>
          <cell r="D2857" t="str">
            <v>18/08/1977</v>
          </cell>
          <cell r="E2857" t="str">
            <v>Nữ</v>
          </cell>
          <cell r="G2857" t="str">
            <v>Tốt</v>
          </cell>
          <cell r="H2857" t="str">
            <v>Đại học</v>
          </cell>
          <cell r="J2857" t="str">
            <v>THCS</v>
          </cell>
          <cell r="K2857" t="str">
            <v>Lịch sử và Địa lí (THCS)</v>
          </cell>
          <cell r="L2857" t="str">
            <v>Trường THCS Minh Tân</v>
          </cell>
          <cell r="M2857" t="str">
            <v>Trường THCS Minh Tân</v>
          </cell>
          <cell r="N2857" t="str">
            <v>Phù Cừ</v>
          </cell>
          <cell r="O2857" t="str">
            <v>Hưng Yên</v>
          </cell>
          <cell r="P2857" t="str">
            <v>0985415095</v>
          </cell>
          <cell r="Q2857" t="str">
            <v>thaothcsminhtan@gmail.com</v>
          </cell>
          <cell r="R2857" t="str">
            <v>LDC</v>
          </cell>
          <cell r="S2857" t="str">
            <v>CS28</v>
          </cell>
          <cell r="T2857">
            <v>3</v>
          </cell>
        </row>
        <row r="2858">
          <cell r="B2858">
            <v>53485</v>
          </cell>
          <cell r="C2858" t="str">
            <v>Lê Thị Quỳnh Hương</v>
          </cell>
          <cell r="D2858" t="str">
            <v>26/01/1977</v>
          </cell>
          <cell r="E2858" t="str">
            <v>Nữ</v>
          </cell>
          <cell r="G2858" t="str">
            <v>T</v>
          </cell>
          <cell r="H2858" t="str">
            <v>ĐHSP</v>
          </cell>
          <cell r="J2858" t="str">
            <v>THCS</v>
          </cell>
          <cell r="K2858" t="str">
            <v>Ngữ văn</v>
          </cell>
          <cell r="L2858" t="str">
            <v>Trường THCS Minh Tiến</v>
          </cell>
          <cell r="M2858" t="str">
            <v>Trường THCS Minh Tiến</v>
          </cell>
          <cell r="N2858" t="str">
            <v>Phù Cừ</v>
          </cell>
          <cell r="O2858" t="str">
            <v>Hưng Yên</v>
          </cell>
          <cell r="P2858" t="str">
            <v>0984107803</v>
          </cell>
          <cell r="Q2858" t="str">
            <v>h.lequynhhuong@yahoo.com.vn</v>
          </cell>
          <cell r="R2858" t="str">
            <v>NV</v>
          </cell>
          <cell r="S2858" t="str">
            <v>CS28</v>
          </cell>
          <cell r="T2858">
            <v>3</v>
          </cell>
        </row>
        <row r="2859">
          <cell r="B2859">
            <v>53482</v>
          </cell>
          <cell r="C2859" t="str">
            <v>Trần Thị Hòa</v>
          </cell>
          <cell r="D2859" t="str">
            <v>06/09/1987</v>
          </cell>
          <cell r="E2859" t="str">
            <v>Nữ</v>
          </cell>
          <cell r="G2859" t="str">
            <v>Tốt</v>
          </cell>
          <cell r="H2859" t="str">
            <v>CĐ</v>
          </cell>
          <cell r="J2859" t="str">
            <v>THCS</v>
          </cell>
          <cell r="K2859" t="str">
            <v>Toán</v>
          </cell>
          <cell r="L2859" t="str">
            <v>Trường THCS Nguyên Hòa</v>
          </cell>
          <cell r="M2859" t="str">
            <v>Trường THCS Nguyên Hòa</v>
          </cell>
          <cell r="N2859" t="str">
            <v>Phù Cừ</v>
          </cell>
          <cell r="O2859" t="str">
            <v>Hưng Yên</v>
          </cell>
          <cell r="P2859" t="str">
            <v>0987158734</v>
          </cell>
          <cell r="Q2859" t="str">
            <v>tranhoa6987@gmail.com</v>
          </cell>
          <cell r="R2859" t="str">
            <v>TO</v>
          </cell>
          <cell r="S2859" t="str">
            <v>CS28</v>
          </cell>
          <cell r="T2859">
            <v>3</v>
          </cell>
        </row>
        <row r="2860">
          <cell r="B2860">
            <v>53486</v>
          </cell>
          <cell r="C2860" t="str">
            <v>Phan Thanh Tuệ</v>
          </cell>
          <cell r="D2860" t="str">
            <v>12/12/1979</v>
          </cell>
          <cell r="E2860" t="str">
            <v>Nam</v>
          </cell>
          <cell r="G2860" t="str">
            <v>Tốt</v>
          </cell>
          <cell r="H2860" t="str">
            <v>Đại học</v>
          </cell>
          <cell r="J2860" t="str">
            <v>THCS</v>
          </cell>
          <cell r="K2860" t="str">
            <v>Tin học</v>
          </cell>
          <cell r="L2860" t="str">
            <v>Trường THCS NHật Quang</v>
          </cell>
          <cell r="M2860" t="str">
            <v>Trường THCS NHật Quang</v>
          </cell>
          <cell r="N2860" t="str">
            <v>Phù Cừ</v>
          </cell>
          <cell r="O2860" t="str">
            <v>Hưng Yên</v>
          </cell>
          <cell r="P2860" t="str">
            <v>0984648625</v>
          </cell>
          <cell r="Q2860" t="str">
            <v>tphanthanhtue@gmail.com</v>
          </cell>
          <cell r="R2860" t="str">
            <v>TI</v>
          </cell>
          <cell r="S2860" t="str">
            <v>CS29</v>
          </cell>
          <cell r="T2860">
            <v>3</v>
          </cell>
        </row>
        <row r="2861">
          <cell r="B2861">
            <v>61251</v>
          </cell>
          <cell r="C2861" t="str">
            <v>Lê Thị Thanh Hồng</v>
          </cell>
          <cell r="D2861" t="str">
            <v>29/09/1976</v>
          </cell>
          <cell r="E2861" t="str">
            <v>Nữ</v>
          </cell>
          <cell r="G2861" t="str">
            <v>T</v>
          </cell>
          <cell r="H2861" t="str">
            <v>ĐH</v>
          </cell>
          <cell r="J2861" t="str">
            <v>THCS</v>
          </cell>
          <cell r="K2861" t="str">
            <v>Ngữ văn</v>
          </cell>
          <cell r="L2861" t="str">
            <v>Trường THCS Phù Cừ</v>
          </cell>
          <cell r="M2861" t="str">
            <v>Trường THCS Phù Cừ</v>
          </cell>
          <cell r="N2861" t="str">
            <v>Phù Cừ</v>
          </cell>
          <cell r="O2861" t="str">
            <v>Hưng Yên</v>
          </cell>
          <cell r="P2861" t="str">
            <v>0912290976</v>
          </cell>
          <cell r="Q2861" t="str">
            <v>hoatamxuan.hy@gmail.com</v>
          </cell>
          <cell r="R2861" t="str">
            <v>NV</v>
          </cell>
          <cell r="S2861" t="str">
            <v>CS29</v>
          </cell>
          <cell r="T2861">
            <v>3</v>
          </cell>
        </row>
        <row r="2862">
          <cell r="B2862">
            <v>286</v>
          </cell>
          <cell r="C2862" t="str">
            <v>Trần Thị Nguyệt Hạnh</v>
          </cell>
          <cell r="D2862" t="str">
            <v>02/03/1980</v>
          </cell>
          <cell r="E2862" t="str">
            <v>Nữ</v>
          </cell>
          <cell r="G2862" t="str">
            <v>Tốt</v>
          </cell>
          <cell r="H2862" t="str">
            <v>Đại học</v>
          </cell>
          <cell r="J2862" t="str">
            <v>THCS</v>
          </cell>
          <cell r="K2862" t="str">
            <v>Giáo dục công dân</v>
          </cell>
          <cell r="L2862" t="str">
            <v>Trường THCS Quang Hưng</v>
          </cell>
          <cell r="M2862" t="str">
            <v>Trường THCS Quang Hưng</v>
          </cell>
          <cell r="N2862" t="str">
            <v>Phù Cừ</v>
          </cell>
          <cell r="O2862" t="str">
            <v>Hưng Yên</v>
          </cell>
          <cell r="P2862" t="str">
            <v>0971129592</v>
          </cell>
          <cell r="Q2862" t="str">
            <v>tranthinguyethanhthcsquanghung@gmail.com</v>
          </cell>
          <cell r="R2862" t="str">
            <v>CD</v>
          </cell>
          <cell r="S2862" t="str">
            <v>CS29</v>
          </cell>
          <cell r="T2862">
            <v>3</v>
          </cell>
        </row>
        <row r="2863">
          <cell r="B2863">
            <v>61177</v>
          </cell>
          <cell r="C2863" t="str">
            <v>Phạm Văn Duy</v>
          </cell>
          <cell r="D2863" t="str">
            <v>22/12/1981</v>
          </cell>
          <cell r="E2863" t="str">
            <v>Nam</v>
          </cell>
          <cell r="G2863" t="str">
            <v>K</v>
          </cell>
          <cell r="H2863" t="str">
            <v>ĐH</v>
          </cell>
          <cell r="J2863" t="str">
            <v>THCS</v>
          </cell>
          <cell r="K2863" t="str">
            <v>Khoa học tự nhiên</v>
          </cell>
          <cell r="L2863" t="str">
            <v>Trường THCS Tống Phan</v>
          </cell>
          <cell r="M2863" t="str">
            <v>Trường THCS Tống Phan</v>
          </cell>
          <cell r="N2863" t="str">
            <v>Phù Cừ</v>
          </cell>
          <cell r="O2863" t="str">
            <v>Hưng Yên</v>
          </cell>
          <cell r="P2863" t="str">
            <v>0936683778</v>
          </cell>
          <cell r="Q2863" t="str">
            <v>phamvanduy1981@gmail.com</v>
          </cell>
          <cell r="R2863" t="str">
            <v>KT</v>
          </cell>
          <cell r="S2863" t="str">
            <v>CS29</v>
          </cell>
          <cell r="T2863">
            <v>3</v>
          </cell>
        </row>
        <row r="2864">
          <cell r="B2864">
            <v>44532</v>
          </cell>
          <cell r="C2864" t="str">
            <v>Trần Thanh Tùng</v>
          </cell>
          <cell r="D2864" t="str">
            <v>08/10/1979</v>
          </cell>
          <cell r="E2864" t="str">
            <v>Nam</v>
          </cell>
          <cell r="G2864" t="str">
            <v>Tốt</v>
          </cell>
          <cell r="H2864" t="str">
            <v>Đại học</v>
          </cell>
          <cell r="J2864" t="str">
            <v>THCS</v>
          </cell>
          <cell r="K2864" t="str">
            <v>Âm nhạc</v>
          </cell>
          <cell r="L2864" t="str">
            <v>Trường THCS Tống Trân</v>
          </cell>
          <cell r="M2864" t="str">
            <v>Trường THCS Tống Trân</v>
          </cell>
          <cell r="N2864" t="str">
            <v>Phù Cừ</v>
          </cell>
          <cell r="O2864" t="str">
            <v>Hưng Yên</v>
          </cell>
          <cell r="P2864" t="str">
            <v>0982764342</v>
          </cell>
          <cell r="Q2864" t="str">
            <v>thanhtung.midi@gmail.com</v>
          </cell>
          <cell r="R2864" t="str">
            <v>AN</v>
          </cell>
          <cell r="S2864" t="str">
            <v>CS29</v>
          </cell>
          <cell r="T2864">
            <v>3</v>
          </cell>
        </row>
        <row r="2865">
          <cell r="B2865">
            <v>328</v>
          </cell>
          <cell r="C2865" t="str">
            <v>Nguyễn Thị Thu Hường</v>
          </cell>
          <cell r="D2865" t="str">
            <v>12/09/1979</v>
          </cell>
          <cell r="E2865" t="str">
            <v>Nữ</v>
          </cell>
          <cell r="G2865" t="str">
            <v>T</v>
          </cell>
          <cell r="H2865" t="str">
            <v>ĐH</v>
          </cell>
          <cell r="J2865" t="str">
            <v>THCS</v>
          </cell>
          <cell r="K2865" t="str">
            <v>Khoa học tự nhiên</v>
          </cell>
          <cell r="L2865" t="str">
            <v>Trường THCS Trần Cao</v>
          </cell>
          <cell r="M2865" t="str">
            <v>Trường THCS Trần Cao</v>
          </cell>
          <cell r="N2865" t="str">
            <v>Phù Cừ</v>
          </cell>
          <cell r="O2865" t="str">
            <v>Hưng Yên</v>
          </cell>
          <cell r="P2865" t="str">
            <v>0976998620</v>
          </cell>
          <cell r="Q2865" t="str">
            <v>huongthien2011@gmail.com</v>
          </cell>
          <cell r="R2865" t="str">
            <v>KT</v>
          </cell>
          <cell r="S2865" t="str">
            <v>CS29</v>
          </cell>
          <cell r="T2865">
            <v>3</v>
          </cell>
        </row>
        <row r="2866">
          <cell r="B2866">
            <v>53484</v>
          </cell>
          <cell r="C2866" t="str">
            <v>Đoàn Thị Kim</v>
          </cell>
          <cell r="D2866" t="str">
            <v>20/04/1987</v>
          </cell>
          <cell r="E2866" t="str">
            <v>Nữ</v>
          </cell>
          <cell r="G2866" t="str">
            <v>T</v>
          </cell>
          <cell r="H2866" t="str">
            <v>ĐHSP</v>
          </cell>
          <cell r="J2866" t="str">
            <v>THCS</v>
          </cell>
          <cell r="K2866" t="str">
            <v>Ngữ văn</v>
          </cell>
          <cell r="L2866" t="str">
            <v>Trường THCS Trần Cao</v>
          </cell>
          <cell r="M2866" t="str">
            <v>Trường THCS Trần Cao</v>
          </cell>
          <cell r="N2866" t="str">
            <v>Phù Cừ</v>
          </cell>
          <cell r="O2866" t="str">
            <v>Hưng Yên</v>
          </cell>
          <cell r="P2866" t="str">
            <v>0973700204</v>
          </cell>
          <cell r="Q2866" t="str">
            <v>doankim80@gmail.com</v>
          </cell>
          <cell r="R2866" t="str">
            <v>NV</v>
          </cell>
          <cell r="S2866" t="str">
            <v>CS29</v>
          </cell>
          <cell r="T2866">
            <v>3</v>
          </cell>
        </row>
        <row r="2867">
          <cell r="B2867">
            <v>44845</v>
          </cell>
          <cell r="C2867" t="str">
            <v>Lương Xuân Huy</v>
          </cell>
          <cell r="D2867" t="str">
            <v>24/05/1975</v>
          </cell>
          <cell r="E2867" t="str">
            <v>Nam</v>
          </cell>
          <cell r="G2867" t="str">
            <v>Tốt</v>
          </cell>
          <cell r="H2867" t="str">
            <v>Đại học</v>
          </cell>
          <cell r="J2867" t="str">
            <v>THCS</v>
          </cell>
          <cell r="K2867" t="str">
            <v>Mỹ thuật</v>
          </cell>
          <cell r="L2867" t="str">
            <v>Trường TH&amp;THCS Đức Thắng</v>
          </cell>
          <cell r="M2867" t="str">
            <v>Trường TH&amp;THCS Đức Thắng</v>
          </cell>
          <cell r="N2867" t="str">
            <v>Tiên Lữ</v>
          </cell>
          <cell r="O2867" t="str">
            <v>Hưng Yên</v>
          </cell>
          <cell r="P2867" t="str">
            <v>0984718773</v>
          </cell>
          <cell r="Q2867" t="str">
            <v>c2ducthangtl.hungyen@moet.edu.vn</v>
          </cell>
          <cell r="R2867" t="str">
            <v>MT</v>
          </cell>
          <cell r="S2867" t="str">
            <v>CS28</v>
          </cell>
          <cell r="T2867">
            <v>3</v>
          </cell>
        </row>
        <row r="2868">
          <cell r="B2868">
            <v>44280</v>
          </cell>
          <cell r="C2868" t="str">
            <v>Phạm Thị Ngà</v>
          </cell>
          <cell r="D2868" t="str">
            <v>30/03/1980</v>
          </cell>
          <cell r="E2868" t="str">
            <v>Nữ</v>
          </cell>
          <cell r="G2868" t="str">
            <v>Tốt</v>
          </cell>
          <cell r="H2868" t="str">
            <v>Đại học</v>
          </cell>
          <cell r="J2868" t="str">
            <v>THCS</v>
          </cell>
          <cell r="K2868" t="str">
            <v>Lịch sử và Địa lí (THCS)</v>
          </cell>
          <cell r="L2868" t="str">
            <v>Trường THCS An Viên</v>
          </cell>
          <cell r="M2868" t="str">
            <v>Trường THCS An Viên</v>
          </cell>
          <cell r="N2868" t="str">
            <v>Tiên Lữ</v>
          </cell>
          <cell r="O2868" t="str">
            <v>Hưng Yên</v>
          </cell>
          <cell r="P2868" t="str">
            <v>0343307750</v>
          </cell>
          <cell r="Q2868" t="str">
            <v>phamthingathai@gmail.com</v>
          </cell>
          <cell r="R2868" t="str">
            <v>LDC</v>
          </cell>
          <cell r="S2868" t="str">
            <v>CS28</v>
          </cell>
          <cell r="T2868">
            <v>3</v>
          </cell>
        </row>
        <row r="2869">
          <cell r="B2869">
            <v>61176</v>
          </cell>
          <cell r="C2869" t="str">
            <v>Nguyễn Thị Uyên</v>
          </cell>
          <cell r="D2869" t="str">
            <v>02/01/1980</v>
          </cell>
          <cell r="E2869" t="str">
            <v>Nữ</v>
          </cell>
          <cell r="G2869" t="str">
            <v>T</v>
          </cell>
          <cell r="H2869" t="str">
            <v>ĐHSP</v>
          </cell>
          <cell r="J2869" t="str">
            <v>THCS</v>
          </cell>
          <cell r="K2869" t="str">
            <v>Ngữ văn</v>
          </cell>
          <cell r="L2869" t="str">
            <v>Trường THCS Cương Chính</v>
          </cell>
          <cell r="M2869" t="str">
            <v>Trường THCS Cương Chính</v>
          </cell>
          <cell r="N2869" t="str">
            <v>Tiên Lữ</v>
          </cell>
          <cell r="O2869" t="str">
            <v>Hưng Yên</v>
          </cell>
          <cell r="P2869" t="str">
            <v>0352872329</v>
          </cell>
          <cell r="Q2869" t="str">
            <v>uyencuongchinh@gmail.com</v>
          </cell>
          <cell r="R2869" t="str">
            <v>NV</v>
          </cell>
          <cell r="S2869" t="str">
            <v>CS29</v>
          </cell>
          <cell r="T2869">
            <v>3</v>
          </cell>
        </row>
        <row r="2870">
          <cell r="B2870">
            <v>44169</v>
          </cell>
          <cell r="C2870" t="str">
            <v>Lê Thăng Long</v>
          </cell>
          <cell r="D2870" t="str">
            <v>03/12/1983</v>
          </cell>
          <cell r="E2870" t="str">
            <v>Nam</v>
          </cell>
          <cell r="G2870" t="str">
            <v>Tốt</v>
          </cell>
          <cell r="H2870" t="str">
            <v>Đại học</v>
          </cell>
          <cell r="J2870" t="str">
            <v>THCS</v>
          </cell>
          <cell r="K2870" t="str">
            <v>Giáo dục thể chất</v>
          </cell>
          <cell r="L2870" t="str">
            <v>Trường THCS Dị Chế</v>
          </cell>
          <cell r="M2870" t="str">
            <v>Trường THCS Dị Chế</v>
          </cell>
          <cell r="N2870" t="str">
            <v>Tiên Lữ</v>
          </cell>
          <cell r="O2870" t="str">
            <v>Hưng Yên</v>
          </cell>
          <cell r="P2870" t="str">
            <v>0904190140</v>
          </cell>
          <cell r="Q2870" t="str">
            <v>c2dichetl.hungyen@moet.edu.vn</v>
          </cell>
          <cell r="R2870" t="str">
            <v>TD</v>
          </cell>
          <cell r="S2870" t="str">
            <v>CS29</v>
          </cell>
          <cell r="T2870">
            <v>3</v>
          </cell>
        </row>
        <row r="2871">
          <cell r="B2871">
            <v>61175</v>
          </cell>
          <cell r="C2871" t="str">
            <v xml:space="preserve">Bùi Thị Hiền </v>
          </cell>
          <cell r="D2871" t="str">
            <v>10/06/1979</v>
          </cell>
          <cell r="E2871" t="str">
            <v>Nữ</v>
          </cell>
          <cell r="G2871" t="str">
            <v>Tốt</v>
          </cell>
          <cell r="H2871" t="str">
            <v>Đại học</v>
          </cell>
          <cell r="J2871" t="str">
            <v>THCS</v>
          </cell>
          <cell r="K2871" t="str">
            <v>Toán</v>
          </cell>
          <cell r="L2871" t="str">
            <v>Trường THCS Hải Triều</v>
          </cell>
          <cell r="M2871" t="str">
            <v>Trường THCS Hải Triều</v>
          </cell>
          <cell r="N2871" t="str">
            <v>Tiên Lữ</v>
          </cell>
          <cell r="O2871" t="str">
            <v>Hưng Yên</v>
          </cell>
          <cell r="P2871" t="str">
            <v>0974932870</v>
          </cell>
          <cell r="Q2871" t="str">
            <v>kienhien7679@gmail.com</v>
          </cell>
          <cell r="R2871" t="str">
            <v>TO</v>
          </cell>
          <cell r="S2871" t="str">
            <v>CS29</v>
          </cell>
          <cell r="T2871">
            <v>3</v>
          </cell>
        </row>
        <row r="2872">
          <cell r="B2872">
            <v>62399</v>
          </cell>
          <cell r="C2872" t="str">
            <v>Lương Thị Hoa</v>
          </cell>
          <cell r="D2872" t="str">
            <v>22/08/1986</v>
          </cell>
          <cell r="E2872" t="str">
            <v>Nữ</v>
          </cell>
          <cell r="G2872" t="str">
            <v>K</v>
          </cell>
          <cell r="H2872" t="str">
            <v>ĐH</v>
          </cell>
          <cell r="J2872" t="str">
            <v>THCS</v>
          </cell>
          <cell r="K2872" t="str">
            <v>Khoa học tự nhiên</v>
          </cell>
          <cell r="L2872" t="str">
            <v>Trường THCS Hưng Đạo</v>
          </cell>
          <cell r="M2872" t="str">
            <v>Trường THCS Hưng Đạo</v>
          </cell>
          <cell r="N2872" t="str">
            <v>Tiên Lữ</v>
          </cell>
          <cell r="O2872" t="str">
            <v>Hưng Yên</v>
          </cell>
          <cell r="P2872" t="str">
            <v>0888719886</v>
          </cell>
          <cell r="Q2872" t="str">
            <v>hophoa8286@gmail.com</v>
          </cell>
          <cell r="R2872" t="str">
            <v>KT</v>
          </cell>
          <cell r="S2872" t="str">
            <v>CS29</v>
          </cell>
          <cell r="T2872">
            <v>3</v>
          </cell>
        </row>
        <row r="2873">
          <cell r="B2873">
            <v>53475</v>
          </cell>
          <cell r="C2873" t="str">
            <v>Vũ Thành Vương</v>
          </cell>
          <cell r="D2873" t="str">
            <v>06/01/1984</v>
          </cell>
          <cell r="E2873" t="str">
            <v>Nam</v>
          </cell>
          <cell r="G2873" t="str">
            <v>Tốt</v>
          </cell>
          <cell r="H2873" t="str">
            <v>Đại học</v>
          </cell>
          <cell r="J2873" t="str">
            <v>THCS</v>
          </cell>
          <cell r="K2873" t="str">
            <v>Toán</v>
          </cell>
          <cell r="L2873" t="str">
            <v>Trường THCS Nhật Tân</v>
          </cell>
          <cell r="M2873" t="str">
            <v>Trường THCS Nhật Tân</v>
          </cell>
          <cell r="N2873" t="str">
            <v>Tiên Lữ</v>
          </cell>
          <cell r="O2873" t="str">
            <v>Hưng Yên</v>
          </cell>
          <cell r="P2873" t="str">
            <v>0984933362</v>
          </cell>
          <cell r="Q2873" t="str">
            <v>vuthanhvuong84@gmail.com</v>
          </cell>
          <cell r="R2873" t="str">
            <v>TO</v>
          </cell>
          <cell r="S2873" t="str">
            <v>CS30</v>
          </cell>
          <cell r="T2873">
            <v>3</v>
          </cell>
        </row>
        <row r="2874">
          <cell r="B2874">
            <v>53480</v>
          </cell>
          <cell r="C2874" t="str">
            <v>Vũ Thị Hoan</v>
          </cell>
          <cell r="D2874" t="str">
            <v>10/06/1980</v>
          </cell>
          <cell r="E2874" t="str">
            <v>Nữ</v>
          </cell>
          <cell r="G2874" t="str">
            <v>Tốt</v>
          </cell>
          <cell r="H2874" t="str">
            <v>Đại học</v>
          </cell>
          <cell r="J2874" t="str">
            <v>THCS</v>
          </cell>
          <cell r="K2874" t="str">
            <v>Giáo dục công dân</v>
          </cell>
          <cell r="L2874" t="str">
            <v>Trường THCS Thiện Phiến</v>
          </cell>
          <cell r="M2874" t="str">
            <v>Trường THCS Thiện Phiến</v>
          </cell>
          <cell r="N2874" t="str">
            <v>Tiên Lữ</v>
          </cell>
          <cell r="O2874" t="str">
            <v>Hưng Yên</v>
          </cell>
          <cell r="P2874" t="str">
            <v>0936672606</v>
          </cell>
          <cell r="Q2874" t="str">
            <v>vuthihoan1980@gmail.com</v>
          </cell>
          <cell r="R2874" t="str">
            <v>CD</v>
          </cell>
          <cell r="S2874" t="str">
            <v>CS30</v>
          </cell>
          <cell r="T2874">
            <v>3</v>
          </cell>
        </row>
        <row r="2875">
          <cell r="B2875">
            <v>44575</v>
          </cell>
          <cell r="C2875" t="str">
            <v>Trần Thị Thanh</v>
          </cell>
          <cell r="D2875" t="str">
            <v>30/08/1977</v>
          </cell>
          <cell r="E2875" t="str">
            <v>Nữ</v>
          </cell>
          <cell r="G2875" t="str">
            <v>Tốt</v>
          </cell>
          <cell r="H2875" t="str">
            <v>Đại học</v>
          </cell>
          <cell r="J2875" t="str">
            <v>THCS</v>
          </cell>
          <cell r="K2875" t="str">
            <v>Lịch sử và Địa lí (THCS)</v>
          </cell>
          <cell r="L2875" t="str">
            <v>Trường THCS Thủ Sỹ</v>
          </cell>
          <cell r="M2875" t="str">
            <v>Trường THCS Thủ Sỹ</v>
          </cell>
          <cell r="N2875" t="str">
            <v>Tiên Lữ</v>
          </cell>
          <cell r="O2875" t="str">
            <v>Hưng Yên</v>
          </cell>
          <cell r="P2875" t="str">
            <v>0914945699</v>
          </cell>
          <cell r="Q2875" t="str">
            <v>thanhtran3081977@gmail.com</v>
          </cell>
          <cell r="R2875" t="str">
            <v>LDC</v>
          </cell>
          <cell r="S2875" t="str">
            <v>CS30</v>
          </cell>
          <cell r="T2875">
            <v>3</v>
          </cell>
        </row>
        <row r="2876">
          <cell r="B2876">
            <v>53476</v>
          </cell>
          <cell r="C2876" t="str">
            <v>Trần Văn Minh</v>
          </cell>
          <cell r="D2876" t="str">
            <v>26/08/1981</v>
          </cell>
          <cell r="E2876" t="str">
            <v>Nam</v>
          </cell>
          <cell r="G2876" t="str">
            <v>T</v>
          </cell>
          <cell r="H2876" t="str">
            <v>ĐH</v>
          </cell>
          <cell r="J2876" t="str">
            <v>THCS</v>
          </cell>
          <cell r="K2876" t="str">
            <v>Khoa học tự nhiên</v>
          </cell>
          <cell r="L2876" t="str">
            <v>Trường THCS Tiên Lữ</v>
          </cell>
          <cell r="M2876" t="str">
            <v>Trường THCS Tiên Lữ</v>
          </cell>
          <cell r="N2876" t="str">
            <v>Tiên Lữ</v>
          </cell>
          <cell r="O2876" t="str">
            <v>Hưng Yên</v>
          </cell>
          <cell r="P2876" t="str">
            <v>0911128828</v>
          </cell>
          <cell r="Q2876" t="str">
            <v>tranvanminhtienlu@gmail.com</v>
          </cell>
          <cell r="R2876" t="str">
            <v>KT</v>
          </cell>
          <cell r="S2876" t="str">
            <v>CS30</v>
          </cell>
          <cell r="T2876">
            <v>3</v>
          </cell>
        </row>
        <row r="2877">
          <cell r="B2877">
            <v>53477</v>
          </cell>
          <cell r="C2877" t="str">
            <v>Nguyễn Như Hiếu</v>
          </cell>
          <cell r="D2877" t="str">
            <v>07/07/1979</v>
          </cell>
          <cell r="E2877" t="str">
            <v>Nam</v>
          </cell>
          <cell r="G2877" t="str">
            <v>T</v>
          </cell>
          <cell r="H2877" t="str">
            <v>ĐH</v>
          </cell>
          <cell r="J2877" t="str">
            <v>THCS</v>
          </cell>
          <cell r="K2877" t="str">
            <v>Khoa học tự nhiên</v>
          </cell>
          <cell r="L2877" t="str">
            <v>Trường THCS Trung Dũng</v>
          </cell>
          <cell r="M2877" t="str">
            <v>Trường THCS Trung Dũng</v>
          </cell>
          <cell r="N2877" t="str">
            <v>Tiên Lữ</v>
          </cell>
          <cell r="O2877" t="str">
            <v>Hưng Yên</v>
          </cell>
          <cell r="P2877" t="str">
            <v>0977924329</v>
          </cell>
          <cell r="Q2877" t="str">
            <v>hieutienlu@gmail.com</v>
          </cell>
          <cell r="R2877" t="str">
            <v>KT</v>
          </cell>
          <cell r="S2877" t="str">
            <v>CS30</v>
          </cell>
          <cell r="T2877">
            <v>3</v>
          </cell>
        </row>
        <row r="2878">
          <cell r="B2878">
            <v>44520</v>
          </cell>
          <cell r="C2878" t="str">
            <v>Đoàn Bá Tuân</v>
          </cell>
          <cell r="D2878" t="str">
            <v>15/01/1983</v>
          </cell>
          <cell r="E2878" t="str">
            <v>Nam</v>
          </cell>
          <cell r="G2878" t="str">
            <v>T</v>
          </cell>
          <cell r="H2878" t="str">
            <v>Cao đẳng</v>
          </cell>
          <cell r="J2878" t="str">
            <v>THCS</v>
          </cell>
          <cell r="K2878" t="str">
            <v>Công nghệ</v>
          </cell>
          <cell r="L2878" t="str">
            <v>Trường TH-THCS Ngô Quyền</v>
          </cell>
          <cell r="M2878" t="str">
            <v>Trường TH-THCS Ngô Quyền</v>
          </cell>
          <cell r="N2878" t="str">
            <v>Tiên Lữ</v>
          </cell>
          <cell r="O2878" t="str">
            <v>Hưng Yên</v>
          </cell>
          <cell r="P2878" t="str">
            <v>0911131655</v>
          </cell>
          <cell r="Q2878" t="str">
            <v>tcom.techn@gmail.com</v>
          </cell>
          <cell r="R2878" t="str">
            <v>CN</v>
          </cell>
          <cell r="S2878" t="str">
            <v>CS30</v>
          </cell>
          <cell r="T2878">
            <v>3</v>
          </cell>
        </row>
        <row r="2879">
          <cell r="B2879">
            <v>53470</v>
          </cell>
          <cell r="C2879" t="str">
            <v>Bùi Thị Út</v>
          </cell>
          <cell r="D2879" t="str">
            <v>23/03/1984</v>
          </cell>
          <cell r="E2879" t="str">
            <v>Nữ</v>
          </cell>
          <cell r="G2879" t="str">
            <v>Tốt</v>
          </cell>
          <cell r="H2879" t="str">
            <v>Đại học</v>
          </cell>
          <cell r="J2879" t="str">
            <v>THCS</v>
          </cell>
          <cell r="K2879" t="str">
            <v>Khoa học tự nhiên</v>
          </cell>
          <cell r="L2879" t="str">
            <v>Trường TH&amp;THCS Hoàng Hanh</v>
          </cell>
          <cell r="M2879" t="str">
            <v>TH và THCS Hoàng Hanh</v>
          </cell>
          <cell r="N2879" t="str">
            <v>TP Hưng Yên</v>
          </cell>
          <cell r="O2879" t="str">
            <v>Hưng Yên</v>
          </cell>
          <cell r="P2879" t="str">
            <v>0989857595</v>
          </cell>
          <cell r="Q2879" t="str">
            <v>Uttao2008@gmail.com</v>
          </cell>
          <cell r="R2879" t="str">
            <v>KT</v>
          </cell>
          <cell r="S2879" t="str">
            <v>CS29</v>
          </cell>
          <cell r="T2879">
            <v>3</v>
          </cell>
        </row>
        <row r="2880">
          <cell r="B2880">
            <v>43749</v>
          </cell>
          <cell r="C2880" t="str">
            <v>Trần Thị Hải</v>
          </cell>
          <cell r="D2880" t="str">
            <v>08/04/1978</v>
          </cell>
          <cell r="E2880" t="str">
            <v>Nữ</v>
          </cell>
          <cell r="G2880" t="str">
            <v>Tốt</v>
          </cell>
          <cell r="H2880" t="str">
            <v>Đại học</v>
          </cell>
          <cell r="J2880" t="str">
            <v>THCS</v>
          </cell>
          <cell r="K2880" t="str">
            <v>Lịch sử và Địa lí (THCS)</v>
          </cell>
          <cell r="L2880" t="str">
            <v>Trường TH&amp;THCS Hồng Nam</v>
          </cell>
          <cell r="M2880" t="str">
            <v>Tiểu học và THCS Hồng Nam</v>
          </cell>
          <cell r="N2880" t="str">
            <v>TP Hưng Yên</v>
          </cell>
          <cell r="O2880" t="str">
            <v>Hưng Yên</v>
          </cell>
          <cell r="P2880" t="str">
            <v>0382379028</v>
          </cell>
          <cell r="Q2880" t="str">
            <v>thanhhaihyhn@gmail.com</v>
          </cell>
          <cell r="R2880" t="str">
            <v>LDC</v>
          </cell>
          <cell r="S2880" t="str">
            <v>CS29</v>
          </cell>
          <cell r="T2880">
            <v>3</v>
          </cell>
        </row>
        <row r="2881">
          <cell r="B2881">
            <v>62157</v>
          </cell>
          <cell r="C2881" t="str">
            <v>Nguyễn Thị Huyền</v>
          </cell>
          <cell r="D2881" t="str">
            <v>07/07/1986</v>
          </cell>
          <cell r="E2881" t="str">
            <v>Nữ</v>
          </cell>
          <cell r="G2881" t="str">
            <v>Tốt</v>
          </cell>
          <cell r="H2881" t="str">
            <v>Đại học</v>
          </cell>
          <cell r="J2881" t="str">
            <v>THCS</v>
          </cell>
          <cell r="K2881" t="str">
            <v>Ngữ văn</v>
          </cell>
          <cell r="L2881" t="str">
            <v>Trường THCS An Tảo</v>
          </cell>
          <cell r="M2881" t="str">
            <v>Trường THCS An Tảo</v>
          </cell>
          <cell r="N2881" t="str">
            <v>TP Hưng Yên</v>
          </cell>
          <cell r="O2881" t="str">
            <v>Hưng Yên</v>
          </cell>
          <cell r="P2881" t="str">
            <v>0974771986</v>
          </cell>
          <cell r="Q2881" t="str">
            <v>nguyenhuyen7786@gmail.com</v>
          </cell>
          <cell r="R2881" t="str">
            <v>NV</v>
          </cell>
          <cell r="S2881" t="str">
            <v>CS29</v>
          </cell>
          <cell r="T2881">
            <v>3</v>
          </cell>
        </row>
        <row r="2882">
          <cell r="B2882">
            <v>53468</v>
          </cell>
          <cell r="C2882" t="str">
            <v>Đỗ Thị Thanh Chúc</v>
          </cell>
          <cell r="D2882" t="str">
            <v>13/10/1985</v>
          </cell>
          <cell r="E2882" t="str">
            <v>Nữ</v>
          </cell>
          <cell r="G2882" t="str">
            <v>Tốt</v>
          </cell>
          <cell r="H2882" t="str">
            <v>Đại học</v>
          </cell>
          <cell r="J2882" t="str">
            <v>THCS</v>
          </cell>
          <cell r="K2882" t="str">
            <v>Khoa học tự nhiên</v>
          </cell>
          <cell r="L2882" t="str">
            <v>Trường THCS Bảo Khê</v>
          </cell>
          <cell r="M2882" t="str">
            <v>Trường THCS Bảo Khê</v>
          </cell>
          <cell r="N2882" t="str">
            <v>TP Hưng Yên</v>
          </cell>
          <cell r="O2882" t="str">
            <v>Hưng Yên</v>
          </cell>
          <cell r="P2882" t="str">
            <v>0914015885</v>
          </cell>
          <cell r="Q2882" t="str">
            <v>chucngavan2012@gmail.com</v>
          </cell>
          <cell r="R2882" t="str">
            <v>KT</v>
          </cell>
          <cell r="S2882" t="str">
            <v>CS29</v>
          </cell>
          <cell r="T2882">
            <v>3</v>
          </cell>
        </row>
        <row r="2883">
          <cell r="B2883">
            <v>53471</v>
          </cell>
          <cell r="C2883" t="str">
            <v>Quách Thị Diệu</v>
          </cell>
          <cell r="D2883" t="str">
            <v>16/12/1973</v>
          </cell>
          <cell r="E2883" t="str">
            <v>Nữ</v>
          </cell>
          <cell r="G2883" t="str">
            <v>T</v>
          </cell>
          <cell r="H2883" t="str">
            <v>ĐHSP</v>
          </cell>
          <cell r="J2883" t="str">
            <v>THCS</v>
          </cell>
          <cell r="K2883" t="str">
            <v>Ngữ văn</v>
          </cell>
          <cell r="L2883" t="str">
            <v>Trường THCS Bảo Khê</v>
          </cell>
          <cell r="M2883" t="str">
            <v>Trường THCS Bảo Khê</v>
          </cell>
          <cell r="N2883" t="str">
            <v>TP Hưng Yên</v>
          </cell>
          <cell r="O2883" t="str">
            <v>Hưng Yên</v>
          </cell>
          <cell r="P2883" t="str">
            <v>0375051732</v>
          </cell>
          <cell r="Q2883" t="str">
            <v>dieulinhbaokhe@gmail.com</v>
          </cell>
          <cell r="R2883" t="str">
            <v>NV</v>
          </cell>
          <cell r="S2883" t="str">
            <v>CS29</v>
          </cell>
          <cell r="T2883">
            <v>3</v>
          </cell>
        </row>
        <row r="2884">
          <cell r="B2884">
            <v>53474</v>
          </cell>
          <cell r="C2884" t="str">
            <v>Hoàng Văn Thính</v>
          </cell>
          <cell r="D2884" t="str">
            <v>11/02/1983</v>
          </cell>
          <cell r="E2884" t="str">
            <v>Nam</v>
          </cell>
          <cell r="G2884" t="str">
            <v>Tốt</v>
          </cell>
          <cell r="H2884" t="str">
            <v>Đại học</v>
          </cell>
          <cell r="J2884" t="str">
            <v>THCS</v>
          </cell>
          <cell r="K2884" t="str">
            <v>Tin học</v>
          </cell>
          <cell r="L2884" t="str">
            <v>Trường THCS Hiến Nam</v>
          </cell>
          <cell r="M2884" t="str">
            <v>Trường THCS Hiến Nam</v>
          </cell>
          <cell r="N2884" t="str">
            <v>TP Hưng Yên</v>
          </cell>
          <cell r="O2884" t="str">
            <v>Hưng Yên</v>
          </cell>
          <cell r="P2884" t="str">
            <v>0974025307</v>
          </cell>
          <cell r="Q2884" t="str">
            <v>Hoangthinhtk32@yahoo.com</v>
          </cell>
          <cell r="R2884" t="str">
            <v>TI</v>
          </cell>
          <cell r="S2884" t="str">
            <v>CS29</v>
          </cell>
          <cell r="T2884">
            <v>3</v>
          </cell>
        </row>
        <row r="2885">
          <cell r="B2885">
            <v>43903</v>
          </cell>
          <cell r="C2885" t="str">
            <v>Phạm Thị Kim Hoàn</v>
          </cell>
          <cell r="D2885" t="str">
            <v>13/08/1980</v>
          </cell>
          <cell r="E2885" t="str">
            <v>Nữ</v>
          </cell>
          <cell r="G2885" t="str">
            <v>Tốt</v>
          </cell>
          <cell r="H2885" t="str">
            <v>Đại học</v>
          </cell>
          <cell r="J2885" t="str">
            <v>THCS</v>
          </cell>
          <cell r="K2885" t="str">
            <v>Công nghệ</v>
          </cell>
          <cell r="L2885" t="str">
            <v>Trường THCS Hùng Cường</v>
          </cell>
          <cell r="M2885" t="str">
            <v>Trường THCS Hùng Cường</v>
          </cell>
          <cell r="N2885" t="str">
            <v>TP Hưng Yên</v>
          </cell>
          <cell r="O2885" t="str">
            <v>Hưng Yên</v>
          </cell>
          <cell r="P2885" t="str">
            <v>0914803908</v>
          </cell>
          <cell r="Q2885" t="str">
            <v>congdoanhungcuong@gmail.com</v>
          </cell>
          <cell r="R2885" t="str">
            <v>CN</v>
          </cell>
          <cell r="S2885" t="str">
            <v>CS29</v>
          </cell>
          <cell r="T2885">
            <v>3</v>
          </cell>
        </row>
        <row r="2886">
          <cell r="B2886">
            <v>53472</v>
          </cell>
          <cell r="C2886" t="str">
            <v>Lã Thị Thúy Nga</v>
          </cell>
          <cell r="D2886" t="str">
            <v>09/01/1980</v>
          </cell>
          <cell r="E2886" t="str">
            <v>Nữ</v>
          </cell>
          <cell r="G2886" t="str">
            <v>T</v>
          </cell>
          <cell r="H2886" t="str">
            <v>ĐHSP</v>
          </cell>
          <cell r="J2886" t="str">
            <v>THCS</v>
          </cell>
          <cell r="K2886" t="str">
            <v>Ngữ văn</v>
          </cell>
          <cell r="L2886" t="str">
            <v>Trường THCS Lam Sơn</v>
          </cell>
          <cell r="M2886" t="str">
            <v>Trường THCS Lam Sơn</v>
          </cell>
          <cell r="N2886" t="str">
            <v>TP Hưng Yên</v>
          </cell>
          <cell r="O2886" t="str">
            <v>Hưng Yên</v>
          </cell>
          <cell r="P2886" t="str">
            <v>0389402859</v>
          </cell>
          <cell r="Q2886" t="str">
            <v>lathuyngab@gmail.com</v>
          </cell>
          <cell r="R2886" t="str">
            <v>NV</v>
          </cell>
          <cell r="S2886" t="str">
            <v>CS29</v>
          </cell>
          <cell r="T2886">
            <v>3</v>
          </cell>
        </row>
        <row r="2887">
          <cell r="B2887">
            <v>44050</v>
          </cell>
          <cell r="C2887" t="str">
            <v>Ngô Thị Thu Hương</v>
          </cell>
          <cell r="D2887" t="str">
            <v>10/11/1979</v>
          </cell>
          <cell r="E2887" t="str">
            <v>Nữ</v>
          </cell>
          <cell r="G2887" t="str">
            <v>Tốt</v>
          </cell>
          <cell r="H2887" t="str">
            <v>Đại học</v>
          </cell>
          <cell r="J2887" t="str">
            <v>THCS</v>
          </cell>
          <cell r="K2887" t="str">
            <v>Lịch sử và Địa lí (THCS)</v>
          </cell>
          <cell r="L2887" t="str">
            <v>Trường THCS Lê Lợi</v>
          </cell>
          <cell r="M2887" t="str">
            <v>Trường THCS Lê Lợi</v>
          </cell>
          <cell r="N2887" t="str">
            <v>TP Hưng Yên</v>
          </cell>
          <cell r="O2887" t="str">
            <v>Hưng Yên</v>
          </cell>
          <cell r="P2887" t="str">
            <v>0983120011</v>
          </cell>
          <cell r="Q2887" t="str">
            <v>Ngohuong79ntt@gmail.com</v>
          </cell>
          <cell r="R2887" t="str">
            <v>LDC</v>
          </cell>
          <cell r="S2887" t="str">
            <v>CS29</v>
          </cell>
          <cell r="T2887">
            <v>3</v>
          </cell>
        </row>
        <row r="2888">
          <cell r="B2888">
            <v>63984</v>
          </cell>
          <cell r="C2888" t="str">
            <v>Đoàn Thị Anh Thu</v>
          </cell>
          <cell r="D2888" t="str">
            <v>08/05/1974</v>
          </cell>
          <cell r="E2888" t="str">
            <v>Nữ</v>
          </cell>
          <cell r="G2888" t="str">
            <v>Tốt</v>
          </cell>
          <cell r="H2888" t="str">
            <v>Đại học</v>
          </cell>
          <cell r="J2888" t="str">
            <v>THCS</v>
          </cell>
          <cell r="K2888" t="str">
            <v>Toán</v>
          </cell>
          <cell r="L2888" t="str">
            <v>Trường THCS Liên Phương</v>
          </cell>
          <cell r="M2888" t="str">
            <v>Trường THCS Liên Phương</v>
          </cell>
          <cell r="N2888" t="str">
            <v>TP Hưng Yên</v>
          </cell>
          <cell r="O2888" t="str">
            <v>Hưng Yên</v>
          </cell>
          <cell r="P2888" t="str">
            <v>0945746246</v>
          </cell>
          <cell r="Q2888" t="str">
            <v>Anhthumk1974@gmail.com</v>
          </cell>
          <cell r="R2888" t="str">
            <v>TO</v>
          </cell>
          <cell r="S2888" t="str">
            <v>CS29</v>
          </cell>
          <cell r="T2888">
            <v>3</v>
          </cell>
        </row>
        <row r="2889">
          <cell r="B2889">
            <v>43490</v>
          </cell>
          <cell r="C2889" t="str">
            <v>Nguyễn Thị Thanh Ba</v>
          </cell>
          <cell r="D2889" t="str">
            <v>18/11/1978</v>
          </cell>
          <cell r="E2889" t="str">
            <v>Nữ</v>
          </cell>
          <cell r="G2889" t="str">
            <v>T</v>
          </cell>
          <cell r="H2889" t="str">
            <v>ĐHSP</v>
          </cell>
          <cell r="J2889" t="str">
            <v>THCS</v>
          </cell>
          <cell r="K2889" t="str">
            <v>Lịch sử và Địa lí (THCS)</v>
          </cell>
          <cell r="L2889" t="str">
            <v>Trường THCS Minh Khai</v>
          </cell>
          <cell r="M2889" t="str">
            <v>Trường THCS Minh Khai</v>
          </cell>
          <cell r="N2889" t="str">
            <v>TP Hưng Yên</v>
          </cell>
          <cell r="O2889" t="str">
            <v>Hưng Yên</v>
          </cell>
          <cell r="P2889" t="str">
            <v>0987479978</v>
          </cell>
          <cell r="Q2889" t="str">
            <v>nguyenthithanhba1978@gmail.com</v>
          </cell>
          <cell r="R2889" t="str">
            <v>LDC</v>
          </cell>
          <cell r="S2889" t="str">
            <v>CS29</v>
          </cell>
          <cell r="T2889">
            <v>3</v>
          </cell>
        </row>
        <row r="2890">
          <cell r="B2890">
            <v>43477</v>
          </cell>
          <cell r="C2890" t="str">
            <v>Vũ Thị Kim Anh</v>
          </cell>
          <cell r="D2890" t="str">
            <v>05/11/1973</v>
          </cell>
          <cell r="E2890" t="str">
            <v>Nữ</v>
          </cell>
          <cell r="G2890" t="str">
            <v>Tốt</v>
          </cell>
          <cell r="H2890" t="str">
            <v>Đại học</v>
          </cell>
          <cell r="J2890" t="str">
            <v>THCS</v>
          </cell>
          <cell r="K2890" t="str">
            <v>Âm nhạc</v>
          </cell>
          <cell r="L2890" t="str">
            <v>Trường THCS Nguyễn Quốc Ân</v>
          </cell>
          <cell r="M2890" t="str">
            <v>Trường THCS Nguyễn Quốc Ân</v>
          </cell>
          <cell r="N2890" t="str">
            <v>TP Hưng Yên</v>
          </cell>
          <cell r="O2890" t="str">
            <v>Hưng Yên</v>
          </cell>
          <cell r="P2890" t="str">
            <v>0945629998</v>
          </cell>
          <cell r="Q2890" t="str">
            <v>kimanhnqa1973@gmail.com</v>
          </cell>
          <cell r="R2890" t="str">
            <v>AN</v>
          </cell>
          <cell r="S2890" t="str">
            <v>CS29</v>
          </cell>
          <cell r="T2890">
            <v>3</v>
          </cell>
        </row>
        <row r="2891">
          <cell r="B2891">
            <v>62162</v>
          </cell>
          <cell r="C2891" t="str">
            <v>Hà Anh Tuấn</v>
          </cell>
          <cell r="D2891" t="str">
            <v>08/11/1981</v>
          </cell>
          <cell r="E2891" t="str">
            <v>Nam</v>
          </cell>
          <cell r="G2891" t="str">
            <v>Tốt</v>
          </cell>
          <cell r="H2891" t="str">
            <v>Đại học</v>
          </cell>
          <cell r="J2891" t="str">
            <v>THCS</v>
          </cell>
          <cell r="K2891" t="str">
            <v>Toán</v>
          </cell>
          <cell r="L2891" t="str">
            <v>Trường THCS Nguyễn Tất Thành</v>
          </cell>
          <cell r="M2891" t="str">
            <v>Trường THCS Nguyễn Tất Thành</v>
          </cell>
          <cell r="N2891" t="str">
            <v>TP Hưng Yên</v>
          </cell>
          <cell r="O2891" t="str">
            <v>Hưng Yên</v>
          </cell>
          <cell r="P2891" t="str">
            <v>0976663630</v>
          </cell>
          <cell r="Q2891" t="str">
            <v>tuanha81ntt@gmail.com</v>
          </cell>
          <cell r="R2891" t="str">
            <v>TO</v>
          </cell>
          <cell r="S2891" t="str">
            <v>CS30</v>
          </cell>
          <cell r="T2891">
            <v>3</v>
          </cell>
        </row>
        <row r="2892">
          <cell r="B2892">
            <v>62401</v>
          </cell>
          <cell r="C2892" t="str">
            <v>Phạm Duy Sỹ</v>
          </cell>
          <cell r="D2892" t="str">
            <v>02/09/1983</v>
          </cell>
          <cell r="E2892" t="str">
            <v>Nam</v>
          </cell>
          <cell r="G2892" t="str">
            <v>Tốt</v>
          </cell>
          <cell r="H2892" t="str">
            <v>Đại học</v>
          </cell>
          <cell r="J2892" t="str">
            <v>THCS</v>
          </cell>
          <cell r="K2892" t="str">
            <v>Khoa học tự nhiên</v>
          </cell>
          <cell r="L2892" t="str">
            <v>Trường THCS Phú Cường</v>
          </cell>
          <cell r="M2892" t="str">
            <v>Trường THCS Phú Cường</v>
          </cell>
          <cell r="N2892" t="str">
            <v>TP Hưng Yên</v>
          </cell>
          <cell r="O2892" t="str">
            <v>Hưng Yên</v>
          </cell>
          <cell r="P2892" t="str">
            <v>0984469229</v>
          </cell>
          <cell r="Q2892" t="str">
            <v>phamduysy83@gmail.com</v>
          </cell>
          <cell r="R2892" t="str">
            <v>KT</v>
          </cell>
          <cell r="S2892" t="str">
            <v>CS30</v>
          </cell>
          <cell r="T2892">
            <v>3</v>
          </cell>
        </row>
        <row r="2893">
          <cell r="B2893">
            <v>53467</v>
          </cell>
          <cell r="C2893" t="str">
            <v>Vũ Thị Thoan</v>
          </cell>
          <cell r="D2893" t="str">
            <v>28/05/1976</v>
          </cell>
          <cell r="E2893" t="str">
            <v>Nữ</v>
          </cell>
          <cell r="G2893" t="str">
            <v>Tốt</v>
          </cell>
          <cell r="H2893" t="str">
            <v>Đại học</v>
          </cell>
          <cell r="J2893" t="str">
            <v>THCS</v>
          </cell>
          <cell r="K2893" t="str">
            <v>Toán</v>
          </cell>
          <cell r="L2893" t="str">
            <v>Trường THCS Phương Chiểu</v>
          </cell>
          <cell r="M2893" t="str">
            <v>Trường THCS Phương Chiểu</v>
          </cell>
          <cell r="N2893" t="str">
            <v>TP Hưng Yên</v>
          </cell>
          <cell r="O2893" t="str">
            <v>Hưng Yên</v>
          </cell>
          <cell r="P2893" t="str">
            <v>0386025783</v>
          </cell>
          <cell r="Q2893" t="str">
            <v>vuthithoan11@gmail.com</v>
          </cell>
          <cell r="R2893" t="str">
            <v>TO</v>
          </cell>
          <cell r="S2893" t="str">
            <v>CS30</v>
          </cell>
          <cell r="T2893">
            <v>3</v>
          </cell>
        </row>
        <row r="2894">
          <cell r="B2894">
            <v>44896</v>
          </cell>
          <cell r="C2894" t="str">
            <v>Đào Thị Hồng Thắm</v>
          </cell>
          <cell r="D2894" t="str">
            <v>18/09/1980</v>
          </cell>
          <cell r="E2894" t="str">
            <v>Nữ</v>
          </cell>
          <cell r="G2894" t="str">
            <v>Tốt</v>
          </cell>
          <cell r="H2894" t="str">
            <v>Đại học</v>
          </cell>
          <cell r="J2894" t="str">
            <v>THCS</v>
          </cell>
          <cell r="K2894" t="str">
            <v>Mỹ thuật</v>
          </cell>
          <cell r="L2894" t="str">
            <v>Trường THCS Quảng Châu</v>
          </cell>
          <cell r="M2894" t="str">
            <v>Trường THCS Quảng Châu</v>
          </cell>
          <cell r="N2894" t="str">
            <v>TP Hưng Yên</v>
          </cell>
          <cell r="O2894" t="str">
            <v>Hưng Yên</v>
          </cell>
          <cell r="P2894" t="str">
            <v>0948608980</v>
          </cell>
          <cell r="Q2894" t="str">
            <v>thamyeuqui@gmail.com</v>
          </cell>
          <cell r="R2894" t="str">
            <v>MT</v>
          </cell>
          <cell r="S2894" t="str">
            <v>CS30</v>
          </cell>
          <cell r="T2894">
            <v>3</v>
          </cell>
        </row>
        <row r="2895">
          <cell r="B2895">
            <v>44076</v>
          </cell>
          <cell r="C2895" t="str">
            <v>Trần Đăng Khanh</v>
          </cell>
          <cell r="D2895" t="str">
            <v>07/04/1969</v>
          </cell>
          <cell r="E2895" t="str">
            <v>Nam</v>
          </cell>
          <cell r="G2895" t="str">
            <v>Tốt</v>
          </cell>
          <cell r="H2895" t="str">
            <v>Đại học</v>
          </cell>
          <cell r="J2895" t="str">
            <v>THCS</v>
          </cell>
          <cell r="K2895" t="str">
            <v>Giáo dục thể chất</v>
          </cell>
          <cell r="L2895" t="str">
            <v>Trường THCS Trung Nghĩa</v>
          </cell>
          <cell r="M2895" t="str">
            <v>Trường THCS Trung Nghĩa</v>
          </cell>
          <cell r="N2895" t="str">
            <v>TP Hưng Yên</v>
          </cell>
          <cell r="O2895" t="str">
            <v>Hưng Yên</v>
          </cell>
          <cell r="P2895" t="str">
            <v>0943252990</v>
          </cell>
          <cell r="Q2895" t="str">
            <v>trandangkhanhtrungnghia@gmail.com</v>
          </cell>
          <cell r="R2895" t="str">
            <v>TD</v>
          </cell>
          <cell r="S2895" t="str">
            <v>CS30</v>
          </cell>
          <cell r="T2895">
            <v>3</v>
          </cell>
        </row>
        <row r="2896">
          <cell r="B2896">
            <v>53420</v>
          </cell>
          <cell r="C2896" t="str">
            <v>Đàm Thị Hải Âu</v>
          </cell>
          <cell r="D2896" t="str">
            <v>04/12/1977</v>
          </cell>
          <cell r="E2896" t="str">
            <v>Nữ</v>
          </cell>
          <cell r="G2896" t="str">
            <v>Tốt</v>
          </cell>
          <cell r="H2896" t="str">
            <v>CĐ</v>
          </cell>
          <cell r="J2896" t="str">
            <v>THCS</v>
          </cell>
          <cell r="K2896" t="str">
            <v>Toán</v>
          </cell>
          <cell r="L2896" t="str">
            <v>Trường THCS Chu Mạnh Trinh</v>
          </cell>
          <cell r="M2896" t="str">
            <v>Trung học cơ sở Chu Mạnh Trinh</v>
          </cell>
          <cell r="N2896" t="str">
            <v>Văn Giang</v>
          </cell>
          <cell r="O2896" t="str">
            <v>Hưng Yên</v>
          </cell>
          <cell r="P2896" t="str">
            <v>0977462902</v>
          </cell>
          <cell r="Q2896" t="str">
            <v>damhaiau1978@gmail.com</v>
          </cell>
          <cell r="R2896" t="str">
            <v>TO</v>
          </cell>
          <cell r="S2896" t="str">
            <v>CS29</v>
          </cell>
          <cell r="T2896">
            <v>3</v>
          </cell>
        </row>
        <row r="2897">
          <cell r="B2897">
            <v>53423</v>
          </cell>
          <cell r="C2897" t="str">
            <v>Vũ Thị Chúc</v>
          </cell>
          <cell r="D2897" t="str">
            <v>08/05/1978</v>
          </cell>
          <cell r="E2897" t="str">
            <v>Nữ</v>
          </cell>
          <cell r="G2897" t="str">
            <v>Tốt</v>
          </cell>
          <cell r="H2897" t="str">
            <v>Đại học</v>
          </cell>
          <cell r="J2897" t="str">
            <v>THCS</v>
          </cell>
          <cell r="K2897" t="str">
            <v>Khoa học tự nhiên</v>
          </cell>
          <cell r="L2897" t="str">
            <v>Trường THCS Cửu Cao</v>
          </cell>
          <cell r="M2897" t="str">
            <v>Trung học cơ sở Cửu Cao</v>
          </cell>
          <cell r="N2897" t="str">
            <v>Văn Giang</v>
          </cell>
          <cell r="O2897" t="str">
            <v>Hưng Yên</v>
          </cell>
          <cell r="P2897" t="str">
            <v>0976310127</v>
          </cell>
          <cell r="Q2897" t="str">
            <v>vuchuc78@gmail.com</v>
          </cell>
          <cell r="R2897" t="str">
            <v>KT</v>
          </cell>
          <cell r="S2897" t="str">
            <v>CS29</v>
          </cell>
          <cell r="T2897">
            <v>3</v>
          </cell>
        </row>
        <row r="2898">
          <cell r="B2898">
            <v>53422</v>
          </cell>
          <cell r="C2898" t="str">
            <v>Hoàng Văn Điển</v>
          </cell>
          <cell r="D2898" t="str">
            <v>04/10/1984</v>
          </cell>
          <cell r="E2898" t="str">
            <v>Nam</v>
          </cell>
          <cell r="G2898" t="str">
            <v>Tốt</v>
          </cell>
          <cell r="H2898" t="str">
            <v>Đại học</v>
          </cell>
          <cell r="J2898" t="str">
            <v>THCS</v>
          </cell>
          <cell r="K2898" t="str">
            <v>Khoa học tự nhiên</v>
          </cell>
          <cell r="L2898" t="str">
            <v>Trường THCS Liên Nghĩa</v>
          </cell>
          <cell r="M2898" t="str">
            <v>Trung học cơ sở Liên Nghĩa</v>
          </cell>
          <cell r="N2898" t="str">
            <v>Văn Giang</v>
          </cell>
          <cell r="O2898" t="str">
            <v>Hưng Yên</v>
          </cell>
          <cell r="P2898" t="str">
            <v>0822091689</v>
          </cell>
          <cell r="Q2898" t="str">
            <v>dieenr@gmail.com</v>
          </cell>
          <cell r="R2898" t="str">
            <v>KT</v>
          </cell>
          <cell r="S2898" t="str">
            <v>CS29</v>
          </cell>
          <cell r="T2898">
            <v>3</v>
          </cell>
        </row>
        <row r="2899">
          <cell r="B2899">
            <v>53425</v>
          </cell>
          <cell r="C2899" t="str">
            <v>Nguyễn Tuấn Anh</v>
          </cell>
          <cell r="D2899" t="str">
            <v>19/11/1976</v>
          </cell>
          <cell r="E2899" t="str">
            <v>Nam</v>
          </cell>
          <cell r="G2899" t="str">
            <v>Tốt</v>
          </cell>
          <cell r="H2899" t="str">
            <v>Đại học</v>
          </cell>
          <cell r="J2899" t="str">
            <v>THCS</v>
          </cell>
          <cell r="K2899" t="str">
            <v>Ngữ văn</v>
          </cell>
          <cell r="L2899" t="str">
            <v>Trường THCS Tân Tiến</v>
          </cell>
          <cell r="M2899" t="str">
            <v>Trung học cơ sở Tân Tiến</v>
          </cell>
          <cell r="N2899" t="str">
            <v>Văn Giang</v>
          </cell>
          <cell r="O2899" t="str">
            <v>Hưng Yên</v>
          </cell>
          <cell r="P2899" t="str">
            <v>0969135689</v>
          </cell>
          <cell r="Q2899" t="str">
            <v>tuananhkhoa1976@gmail.com</v>
          </cell>
          <cell r="R2899" t="str">
            <v>NV</v>
          </cell>
          <cell r="S2899" t="str">
            <v>CS29</v>
          </cell>
          <cell r="T2899">
            <v>3</v>
          </cell>
        </row>
        <row r="2900">
          <cell r="B2900">
            <v>43583</v>
          </cell>
          <cell r="C2900" t="str">
            <v>Đào Ngọc Diệp</v>
          </cell>
          <cell r="D2900" t="str">
            <v>07/04/1980</v>
          </cell>
          <cell r="E2900" t="str">
            <v>Nam</v>
          </cell>
          <cell r="G2900" t="str">
            <v>T</v>
          </cell>
          <cell r="H2900" t="str">
            <v>Đại học</v>
          </cell>
          <cell r="J2900" t="str">
            <v>THCS</v>
          </cell>
          <cell r="K2900" t="str">
            <v>Công nghệ</v>
          </cell>
          <cell r="L2900" t="str">
            <v>Trường THCS Thắng Lợi</v>
          </cell>
          <cell r="M2900" t="str">
            <v>Trung học cơ sở Thắng Lợi</v>
          </cell>
          <cell r="N2900" t="str">
            <v>Văn Giang</v>
          </cell>
          <cell r="O2900" t="str">
            <v>Hưng Yên</v>
          </cell>
          <cell r="P2900" t="str">
            <v>0973070889</v>
          </cell>
          <cell r="Q2900" t="str">
            <v>diephang8086@gmail.com</v>
          </cell>
          <cell r="R2900" t="str">
            <v>CN</v>
          </cell>
          <cell r="S2900" t="str">
            <v>CS29</v>
          </cell>
          <cell r="T2900">
            <v>3</v>
          </cell>
        </row>
        <row r="2901">
          <cell r="B2901">
            <v>62192</v>
          </cell>
          <cell r="C2901" t="str">
            <v>Tăng Thị Vân</v>
          </cell>
          <cell r="D2901" t="str">
            <v>03/04/1985</v>
          </cell>
          <cell r="E2901" t="str">
            <v>Nữ</v>
          </cell>
          <cell r="G2901" t="str">
            <v>Tốt</v>
          </cell>
          <cell r="H2901" t="str">
            <v>Đại học</v>
          </cell>
          <cell r="J2901" t="str">
            <v>THCS</v>
          </cell>
          <cell r="K2901" t="str">
            <v>Giáo dục công dân</v>
          </cell>
          <cell r="L2901" t="str">
            <v>Trường THCS Thắng Lợi</v>
          </cell>
          <cell r="M2901" t="str">
            <v>Trung học cơ sở Thắng Lợi</v>
          </cell>
          <cell r="N2901" t="str">
            <v>Văn Giang</v>
          </cell>
          <cell r="O2901" t="str">
            <v>Hưng Yên</v>
          </cell>
          <cell r="P2901" t="str">
            <v>0989388485</v>
          </cell>
          <cell r="Q2901" t="str">
            <v>tangvanvantl@gmail.com</v>
          </cell>
          <cell r="R2901" t="str">
            <v>CD</v>
          </cell>
          <cell r="S2901" t="str">
            <v>CS29</v>
          </cell>
          <cell r="T2901">
            <v>3</v>
          </cell>
        </row>
        <row r="2902">
          <cell r="B2902">
            <v>43476</v>
          </cell>
          <cell r="C2902" t="str">
            <v>Vũ Thị Kim Anh</v>
          </cell>
          <cell r="D2902" t="str">
            <v>03/05/1978</v>
          </cell>
          <cell r="E2902" t="str">
            <v>Nữ</v>
          </cell>
          <cell r="G2902" t="str">
            <v>Tốt</v>
          </cell>
          <cell r="H2902" t="str">
            <v>Đại học</v>
          </cell>
          <cell r="J2902" t="str">
            <v>THCS</v>
          </cell>
          <cell r="K2902" t="str">
            <v>Lịch sử và Địa lí (THCS)</v>
          </cell>
          <cell r="L2902" t="str">
            <v>Trường THCS Thị trấn Văn Giang</v>
          </cell>
          <cell r="M2902" t="str">
            <v>Trung học cơ sở Thị trấn Văn Giang</v>
          </cell>
          <cell r="N2902" t="str">
            <v>Văn Giang</v>
          </cell>
          <cell r="O2902" t="str">
            <v>Hưng Yên</v>
          </cell>
          <cell r="P2902" t="str">
            <v>0396551863</v>
          </cell>
          <cell r="Q2902" t="str">
            <v>kimanhthcsttvg@gmail.com</v>
          </cell>
          <cell r="R2902" t="str">
            <v>LDC</v>
          </cell>
          <cell r="S2902" t="str">
            <v>CS29</v>
          </cell>
          <cell r="T2902">
            <v>3</v>
          </cell>
        </row>
        <row r="2903">
          <cell r="B2903">
            <v>43964</v>
          </cell>
          <cell r="C2903" t="str">
            <v>Đỗ Thị Ngọc Huyên</v>
          </cell>
          <cell r="D2903" t="str">
            <v>17/09/1978</v>
          </cell>
          <cell r="E2903" t="str">
            <v>Nữ</v>
          </cell>
          <cell r="G2903" t="str">
            <v>Tốt</v>
          </cell>
          <cell r="H2903" t="str">
            <v>Đại học</v>
          </cell>
          <cell r="J2903" t="str">
            <v>THCS</v>
          </cell>
          <cell r="K2903" t="str">
            <v>Lịch sử và Địa lí (THCS)</v>
          </cell>
          <cell r="L2903" t="str">
            <v>Trường THCS Thị trấn Văn Giang</v>
          </cell>
          <cell r="M2903" t="str">
            <v>Trung học cơ sở Thị trấn Văn Giang</v>
          </cell>
          <cell r="N2903" t="str">
            <v>Văn Giang</v>
          </cell>
          <cell r="O2903" t="str">
            <v>Hưng Yên</v>
          </cell>
          <cell r="P2903" t="str">
            <v>0984060074</v>
          </cell>
          <cell r="Q2903" t="str">
            <v>dongochuyen78@gmail.com</v>
          </cell>
          <cell r="R2903" t="str">
            <v>LDC</v>
          </cell>
          <cell r="S2903" t="str">
            <v>CS29</v>
          </cell>
          <cell r="T2903">
            <v>3</v>
          </cell>
        </row>
        <row r="2904">
          <cell r="B2904">
            <v>44389</v>
          </cell>
          <cell r="C2904" t="str">
            <v>Chử Thị Phương</v>
          </cell>
          <cell r="D2904" t="str">
            <v>15/02/1984</v>
          </cell>
          <cell r="E2904" t="str">
            <v>Nữ</v>
          </cell>
          <cell r="G2904" t="str">
            <v>Tốt</v>
          </cell>
          <cell r="H2904" t="str">
            <v>Đại học</v>
          </cell>
          <cell r="J2904" t="str">
            <v>THCS</v>
          </cell>
          <cell r="K2904" t="str">
            <v>Âm nhạc</v>
          </cell>
          <cell r="L2904" t="str">
            <v>Trường Tiểu học và Trung học cơ sở Phụng Công</v>
          </cell>
          <cell r="M2904" t="str">
            <v>Trường Tiểu học và Trung học cơ sở Phụng Công</v>
          </cell>
          <cell r="N2904" t="str">
            <v>Văn Giang</v>
          </cell>
          <cell r="O2904" t="str">
            <v>Hưng Yên</v>
          </cell>
          <cell r="P2904" t="str">
            <v>0972030551</v>
          </cell>
          <cell r="Q2904" t="str">
            <v>chuphuong@gmail.com</v>
          </cell>
          <cell r="R2904" t="str">
            <v>AN</v>
          </cell>
          <cell r="S2904" t="str">
            <v>CS30</v>
          </cell>
          <cell r="T2904">
            <v>3</v>
          </cell>
        </row>
        <row r="2905">
          <cell r="B2905">
            <v>44480</v>
          </cell>
          <cell r="C2905" t="str">
            <v>Đỗ Thanh Tâm</v>
          </cell>
          <cell r="D2905" t="str">
            <v>06/04/1977</v>
          </cell>
          <cell r="E2905" t="str">
            <v>Nữ</v>
          </cell>
          <cell r="G2905" t="str">
            <v>Tốt</v>
          </cell>
          <cell r="H2905" t="str">
            <v>Đại học</v>
          </cell>
          <cell r="J2905" t="str">
            <v>THCS</v>
          </cell>
          <cell r="K2905" t="str">
            <v>Giáo dục thể chất</v>
          </cell>
          <cell r="L2905" t="str">
            <v>Trường THCS Tân Quang</v>
          </cell>
          <cell r="M2905" t="str">
            <v>Trường Trường THCS Tân Quang</v>
          </cell>
          <cell r="N2905" t="str">
            <v>Văn Lâm</v>
          </cell>
          <cell r="O2905" t="str">
            <v>Hưng Yên</v>
          </cell>
          <cell r="P2905" t="str">
            <v>0383230999</v>
          </cell>
          <cell r="Q2905" t="str">
            <v>tamtanquang2015@gmail.com</v>
          </cell>
          <cell r="R2905" t="str">
            <v>TD</v>
          </cell>
          <cell r="S2905" t="str">
            <v>CS29</v>
          </cell>
          <cell r="T2905">
            <v>3</v>
          </cell>
        </row>
        <row r="2906">
          <cell r="B2906">
            <v>62276</v>
          </cell>
          <cell r="C2906" t="str">
            <v>Phạm Thị Hiền Anh</v>
          </cell>
          <cell r="D2906" t="str">
            <v>09/08/1979</v>
          </cell>
          <cell r="E2906" t="str">
            <v>Nữ</v>
          </cell>
          <cell r="G2906" t="str">
            <v>Tốt</v>
          </cell>
          <cell r="H2906" t="str">
            <v>Đại học</v>
          </cell>
          <cell r="J2906" t="str">
            <v>THCS</v>
          </cell>
          <cell r="K2906" t="str">
            <v>Ngữ văn</v>
          </cell>
          <cell r="L2906" t="str">
            <v>Trường THCS Chỉ Đạo</v>
          </cell>
          <cell r="M2906" t="str">
            <v>Trường THCS Chỉ Đạo</v>
          </cell>
          <cell r="N2906" t="str">
            <v>Văn Lâm</v>
          </cell>
          <cell r="O2906" t="str">
            <v>Hưng Yên</v>
          </cell>
          <cell r="P2906" t="str">
            <v>0985020411</v>
          </cell>
          <cell r="Q2906" t="str">
            <v>phungtho79@gmail.com</v>
          </cell>
          <cell r="R2906" t="str">
            <v>NV</v>
          </cell>
          <cell r="S2906" t="str">
            <v>CS29</v>
          </cell>
          <cell r="T2906">
            <v>3</v>
          </cell>
        </row>
        <row r="2907">
          <cell r="B2907">
            <v>62160</v>
          </cell>
          <cell r="C2907" t="str">
            <v>Đỗ Công Huấn</v>
          </cell>
          <cell r="D2907" t="str">
            <v>09/11/1979</v>
          </cell>
          <cell r="E2907" t="str">
            <v>Nam</v>
          </cell>
          <cell r="G2907" t="str">
            <v>Tốt</v>
          </cell>
          <cell r="H2907" t="str">
            <v xml:space="preserve">Đại học  </v>
          </cell>
          <cell r="J2907" t="str">
            <v>THCS</v>
          </cell>
          <cell r="K2907" t="str">
            <v>Toán</v>
          </cell>
          <cell r="L2907" t="str">
            <v>Trường THCS Đại Đồng</v>
          </cell>
          <cell r="M2907" t="str">
            <v>Trường THCS Đại Đồng</v>
          </cell>
          <cell r="N2907" t="str">
            <v>Văn Lâm</v>
          </cell>
          <cell r="O2907" t="str">
            <v>Hưng Yên</v>
          </cell>
          <cell r="P2907" t="str">
            <v>0398429819</v>
          </cell>
          <cell r="Q2907" t="str">
            <v>dohuanhai@gmail.com</v>
          </cell>
          <cell r="R2907" t="str">
            <v>TO</v>
          </cell>
          <cell r="S2907" t="str">
            <v>CS29</v>
          </cell>
          <cell r="T2907">
            <v>3</v>
          </cell>
        </row>
        <row r="2908">
          <cell r="B2908">
            <v>44006</v>
          </cell>
          <cell r="C2908" t="str">
            <v>Lê Thanh Hưng</v>
          </cell>
          <cell r="D2908" t="str">
            <v>20/11/1978</v>
          </cell>
          <cell r="E2908" t="str">
            <v>Nam</v>
          </cell>
          <cell r="G2908" t="str">
            <v>Tốt</v>
          </cell>
          <cell r="H2908" t="str">
            <v>Đại học</v>
          </cell>
          <cell r="J2908" t="str">
            <v>THCS</v>
          </cell>
          <cell r="K2908" t="str">
            <v>Lịch sử và Địa lí (THCS)</v>
          </cell>
          <cell r="L2908" t="str">
            <v>Trường THCS Dương Phúc Tư</v>
          </cell>
          <cell r="M2908" t="str">
            <v>Trường THCS Dương Phúc Tư</v>
          </cell>
          <cell r="N2908" t="str">
            <v>Văn Lâm</v>
          </cell>
          <cell r="O2908" t="str">
            <v>Hưng Yên</v>
          </cell>
          <cell r="P2908" t="str">
            <v>0915734898</v>
          </cell>
          <cell r="Q2908" t="str">
            <v>hunglethanhdpt@gmail.com</v>
          </cell>
          <cell r="R2908" t="str">
            <v>LDC</v>
          </cell>
          <cell r="S2908" t="str">
            <v>CS29</v>
          </cell>
          <cell r="T2908">
            <v>3</v>
          </cell>
        </row>
        <row r="2909">
          <cell r="B2909">
            <v>53429</v>
          </cell>
          <cell r="C2909" t="str">
            <v>Dương Thúy Lụa</v>
          </cell>
          <cell r="D2909" t="str">
            <v>26/09/1977</v>
          </cell>
          <cell r="E2909" t="str">
            <v>Nữ</v>
          </cell>
          <cell r="G2909" t="str">
            <v>Tốt</v>
          </cell>
          <cell r="H2909" t="str">
            <v>Đại học</v>
          </cell>
          <cell r="J2909" t="str">
            <v>THCS</v>
          </cell>
          <cell r="K2909" t="str">
            <v>Khoa học tự nhiên</v>
          </cell>
          <cell r="L2909" t="str">
            <v>Trường THCS Lạc Đạo</v>
          </cell>
          <cell r="M2909" t="str">
            <v>Trường THCS Lạc Đạo</v>
          </cell>
          <cell r="N2909" t="str">
            <v>Văn Lâm</v>
          </cell>
          <cell r="O2909" t="str">
            <v>Hưng Yên</v>
          </cell>
          <cell r="P2909" t="str">
            <v>0978587126</v>
          </cell>
          <cell r="Q2909" t="str">
            <v>duongthuylua@gmail.com</v>
          </cell>
          <cell r="R2909" t="str">
            <v>KT</v>
          </cell>
          <cell r="S2909" t="str">
            <v>CS29</v>
          </cell>
          <cell r="T2909">
            <v>3</v>
          </cell>
        </row>
        <row r="2910">
          <cell r="B2910">
            <v>53432</v>
          </cell>
          <cell r="C2910" t="str">
            <v>Đỗ Thị Thanh Thuyết</v>
          </cell>
          <cell r="D2910" t="str">
            <v>23/10/1989</v>
          </cell>
          <cell r="E2910" t="str">
            <v>Nữ</v>
          </cell>
          <cell r="G2910" t="str">
            <v>Tốt</v>
          </cell>
          <cell r="H2910" t="str">
            <v>Đại học</v>
          </cell>
          <cell r="J2910" t="str">
            <v>THCS</v>
          </cell>
          <cell r="K2910" t="str">
            <v>Tin học</v>
          </cell>
          <cell r="L2910" t="str">
            <v>Trường THCS Lạc Đạo</v>
          </cell>
          <cell r="M2910" t="str">
            <v>Trường THCS Lạc Đạo</v>
          </cell>
          <cell r="N2910" t="str">
            <v>Văn Lâm</v>
          </cell>
          <cell r="O2910" t="str">
            <v>Hưng Yên</v>
          </cell>
          <cell r="P2910" t="str">
            <v>0988107555</v>
          </cell>
          <cell r="Q2910" t="str">
            <v>phamhoang95@gmail.com</v>
          </cell>
          <cell r="R2910" t="str">
            <v>TI</v>
          </cell>
          <cell r="S2910" t="str">
            <v>CS29</v>
          </cell>
          <cell r="T2910">
            <v>3</v>
          </cell>
        </row>
        <row r="2911">
          <cell r="B2911">
            <v>44902</v>
          </cell>
          <cell r="C2911" t="str">
            <v>Nguyễn Việt Trung</v>
          </cell>
          <cell r="D2911" t="str">
            <v>04/10/1977</v>
          </cell>
          <cell r="E2911" t="str">
            <v>Nam</v>
          </cell>
          <cell r="G2911" t="str">
            <v>Tốt</v>
          </cell>
          <cell r="H2911" t="str">
            <v>Đại học</v>
          </cell>
          <cell r="J2911" t="str">
            <v>THCS</v>
          </cell>
          <cell r="K2911" t="str">
            <v>Mỹ thuật</v>
          </cell>
          <cell r="L2911" t="str">
            <v>Trường THCS Lạc Hồng</v>
          </cell>
          <cell r="M2911" t="str">
            <v>Trường THCS Lạc Hồng</v>
          </cell>
          <cell r="N2911" t="str">
            <v>Văn Lâm</v>
          </cell>
          <cell r="O2911" t="str">
            <v>Hưng Yên</v>
          </cell>
          <cell r="P2911" t="str">
            <v>0912962490</v>
          </cell>
          <cell r="Q2911" t="str">
            <v>trungk26b3@gmail.com</v>
          </cell>
          <cell r="R2911" t="str">
            <v>MT</v>
          </cell>
          <cell r="S2911" t="str">
            <v>CS29</v>
          </cell>
          <cell r="T2911">
            <v>3</v>
          </cell>
        </row>
        <row r="2912">
          <cell r="B2912">
            <v>62135</v>
          </cell>
          <cell r="C2912" t="str">
            <v>Đỗ Văn Bộ</v>
          </cell>
          <cell r="D2912" t="str">
            <v>29/09/1983</v>
          </cell>
          <cell r="E2912" t="str">
            <v>Nam</v>
          </cell>
          <cell r="G2912" t="str">
            <v>Tốt</v>
          </cell>
          <cell r="H2912" t="str">
            <v>Thạc sĩ</v>
          </cell>
          <cell r="J2912" t="str">
            <v>THCS</v>
          </cell>
          <cell r="K2912" t="str">
            <v>Toán</v>
          </cell>
          <cell r="L2912" t="str">
            <v>Trường THCS Lạc Hồng</v>
          </cell>
          <cell r="M2912" t="str">
            <v>Trường THCS Lạc Hồng</v>
          </cell>
          <cell r="N2912" t="str">
            <v>Văn Lâm</v>
          </cell>
          <cell r="O2912" t="str">
            <v>Hưng Yên</v>
          </cell>
          <cell r="P2912" t="str">
            <v>0961837286</v>
          </cell>
          <cell r="Q2912" t="str">
            <v>dovanbo83@gmail.com</v>
          </cell>
          <cell r="R2912" t="str">
            <v>TO</v>
          </cell>
          <cell r="S2912" t="str">
            <v>CS29</v>
          </cell>
          <cell r="T2912">
            <v>3</v>
          </cell>
        </row>
        <row r="2913">
          <cell r="B2913">
            <v>53431</v>
          </cell>
          <cell r="C2913" t="str">
            <v>Nguyễn Văn Tưởng</v>
          </cell>
          <cell r="D2913" t="str">
            <v>15/08/1978</v>
          </cell>
          <cell r="E2913" t="str">
            <v>Nam</v>
          </cell>
          <cell r="G2913" t="str">
            <v>Tốt</v>
          </cell>
          <cell r="H2913" t="str">
            <v>Đại học</v>
          </cell>
          <cell r="J2913" t="str">
            <v>THCS</v>
          </cell>
          <cell r="K2913" t="str">
            <v>Giáo dục công dân</v>
          </cell>
          <cell r="L2913" t="str">
            <v>Trường THCS Lương Tài</v>
          </cell>
          <cell r="M2913" t="str">
            <v>Trường THCS Lương Tài</v>
          </cell>
          <cell r="N2913" t="str">
            <v>Văn Lâm</v>
          </cell>
          <cell r="O2913" t="str">
            <v>Hưng Yên</v>
          </cell>
          <cell r="P2913" t="str">
            <v>0973698701</v>
          </cell>
          <cell r="Q2913" t="str">
            <v>nguyenhuytuong77@gmail.com</v>
          </cell>
          <cell r="R2913" t="str">
            <v>CD</v>
          </cell>
          <cell r="S2913" t="str">
            <v>CS29</v>
          </cell>
          <cell r="T2913">
            <v>3</v>
          </cell>
        </row>
        <row r="2914">
          <cell r="B2914">
            <v>285</v>
          </cell>
          <cell r="C2914" t="str">
            <v>Lê Văn Tĩnh</v>
          </cell>
          <cell r="D2914" t="str">
            <v>26/12/1979</v>
          </cell>
          <cell r="E2914" t="str">
            <v>Nam</v>
          </cell>
          <cell r="G2914" t="str">
            <v>Tốt</v>
          </cell>
          <cell r="H2914" t="str">
            <v>Đại học</v>
          </cell>
          <cell r="J2914" t="str">
            <v>THCS</v>
          </cell>
          <cell r="K2914" t="str">
            <v>Lịch sử và Địa lí (THCS)</v>
          </cell>
          <cell r="L2914" t="str">
            <v>Trường THCS Minh Hải</v>
          </cell>
          <cell r="M2914" t="str">
            <v>Trường THCS Minh Hải</v>
          </cell>
          <cell r="N2914" t="str">
            <v>Văn Lâm</v>
          </cell>
          <cell r="O2914" t="str">
            <v>Hưng Yên</v>
          </cell>
          <cell r="P2914" t="str">
            <v>0977807324</v>
          </cell>
          <cell r="Q2914" t="str">
            <v>ledinhtinh1979@gmail.com</v>
          </cell>
          <cell r="R2914" t="str">
            <v>LDC</v>
          </cell>
          <cell r="S2914" t="str">
            <v>CS29</v>
          </cell>
          <cell r="T2914">
            <v>3</v>
          </cell>
        </row>
        <row r="2915">
          <cell r="B2915">
            <v>44390</v>
          </cell>
          <cell r="C2915" t="str">
            <v>Nguyễn Thị Phương</v>
          </cell>
          <cell r="D2915" t="str">
            <v>09/02/1979</v>
          </cell>
          <cell r="E2915" t="str">
            <v>Nữ</v>
          </cell>
          <cell r="G2915" t="str">
            <v>Tốt</v>
          </cell>
          <cell r="H2915" t="str">
            <v>Đại học</v>
          </cell>
          <cell r="J2915" t="str">
            <v>THCS</v>
          </cell>
          <cell r="K2915" t="str">
            <v>Công nghệ</v>
          </cell>
          <cell r="L2915" t="str">
            <v>Trường THCS Thị trấn Như Quỳnh</v>
          </cell>
          <cell r="M2915" t="str">
            <v>Trường THCS Thị trấn Như Quỳnh</v>
          </cell>
          <cell r="N2915" t="str">
            <v>Văn Lâm</v>
          </cell>
          <cell r="O2915" t="str">
            <v>Hưng Yên</v>
          </cell>
          <cell r="P2915" t="str">
            <v>0398170282</v>
          </cell>
          <cell r="Q2915" t="str">
            <v>thanhthanhdat16@gmail.com</v>
          </cell>
          <cell r="R2915" t="str">
            <v>CN</v>
          </cell>
          <cell r="S2915" t="str">
            <v>CS30</v>
          </cell>
          <cell r="T2915">
            <v>3</v>
          </cell>
        </row>
        <row r="2916">
          <cell r="B2916">
            <v>282</v>
          </cell>
          <cell r="C2916" t="str">
            <v>Đỗ Thị Hằng</v>
          </cell>
          <cell r="D2916" t="str">
            <v>14/10/1982</v>
          </cell>
          <cell r="E2916" t="str">
            <v>Nữ</v>
          </cell>
          <cell r="G2916" t="str">
            <v>Tốt</v>
          </cell>
          <cell r="H2916" t="str">
            <v>Đại học</v>
          </cell>
          <cell r="J2916" t="str">
            <v>THCS</v>
          </cell>
          <cell r="K2916" t="str">
            <v>Khoa học tự nhiên</v>
          </cell>
          <cell r="L2916" t="str">
            <v>Trường THCS Thị trấn Như Quỳnh</v>
          </cell>
          <cell r="M2916" t="str">
            <v>Trường THCS Thị trấn Như Quỳnh</v>
          </cell>
          <cell r="N2916" t="str">
            <v>Văn Lâm</v>
          </cell>
          <cell r="O2916" t="str">
            <v>Hưng Yên</v>
          </cell>
          <cell r="P2916" t="str">
            <v>0919035423</v>
          </cell>
          <cell r="Q2916" t="str">
            <v>dohanggvh@gmail.com</v>
          </cell>
          <cell r="R2916" t="str">
            <v>KT</v>
          </cell>
          <cell r="S2916" t="str">
            <v>CS30</v>
          </cell>
          <cell r="T2916">
            <v>3</v>
          </cell>
        </row>
        <row r="2917">
          <cell r="B2917">
            <v>62398</v>
          </cell>
          <cell r="C2917" t="str">
            <v>Trần Thị Tuyết Mai</v>
          </cell>
          <cell r="D2917" t="str">
            <v>11/01/1979</v>
          </cell>
          <cell r="E2917" t="str">
            <v>Nữ</v>
          </cell>
          <cell r="G2917" t="str">
            <v>Tốt</v>
          </cell>
          <cell r="H2917" t="str">
            <v>Đại học</v>
          </cell>
          <cell r="J2917" t="str">
            <v>THCS</v>
          </cell>
          <cell r="K2917" t="str">
            <v>Khoa học tự nhiên</v>
          </cell>
          <cell r="L2917" t="str">
            <v>Trường THCS Thị trấn Như Quỳnh</v>
          </cell>
          <cell r="M2917" t="str">
            <v>Trường THCS Thị trấn Như Quỳnh</v>
          </cell>
          <cell r="N2917" t="str">
            <v>Văn Lâm</v>
          </cell>
          <cell r="O2917" t="str">
            <v>Hưng Yên</v>
          </cell>
          <cell r="P2917" t="str">
            <v>0392284320</v>
          </cell>
          <cell r="Q2917" t="str">
            <v>maicap2nq@gmail.com</v>
          </cell>
          <cell r="R2917" t="str">
            <v>KT</v>
          </cell>
          <cell r="S2917" t="str">
            <v>CS30</v>
          </cell>
          <cell r="T2917">
            <v>3</v>
          </cell>
        </row>
        <row r="2918">
          <cell r="B2918">
            <v>62275</v>
          </cell>
          <cell r="C2918" t="str">
            <v>Phạm Thị Thanh Hương</v>
          </cell>
          <cell r="D2918" t="str">
            <v>08/12/1983</v>
          </cell>
          <cell r="E2918" t="str">
            <v>Nữ</v>
          </cell>
          <cell r="G2918" t="str">
            <v>Tốt</v>
          </cell>
          <cell r="H2918" t="str">
            <v>Đại học</v>
          </cell>
          <cell r="J2918" t="str">
            <v>THCS</v>
          </cell>
          <cell r="K2918" t="str">
            <v>Ngữ văn</v>
          </cell>
          <cell r="L2918" t="str">
            <v>Trường THCS Trưng Trắc</v>
          </cell>
          <cell r="M2918" t="str">
            <v>Trường THCS Trưng Trắc</v>
          </cell>
          <cell r="N2918" t="str">
            <v>Văn Lâm</v>
          </cell>
          <cell r="O2918" t="str">
            <v>Hưng Yên</v>
          </cell>
          <cell r="P2918" t="str">
            <v>0977481224</v>
          </cell>
          <cell r="Q2918" t="str">
            <v>thanhhuonghy2010@gmail.com</v>
          </cell>
          <cell r="R2918" t="str">
            <v>NV</v>
          </cell>
          <cell r="S2918" t="str">
            <v>CS30</v>
          </cell>
          <cell r="T2918">
            <v>3</v>
          </cell>
        </row>
        <row r="2919">
          <cell r="B2919">
            <v>44291</v>
          </cell>
          <cell r="C2919" t="str">
            <v>Nguyễn Thị Ngoan</v>
          </cell>
          <cell r="D2919" t="str">
            <v>10/01/1981</v>
          </cell>
          <cell r="E2919" t="str">
            <v>Nữ</v>
          </cell>
          <cell r="G2919" t="str">
            <v>Tốt</v>
          </cell>
          <cell r="H2919" t="str">
            <v>CĐ</v>
          </cell>
          <cell r="J2919" t="str">
            <v>THCS</v>
          </cell>
          <cell r="K2919" t="str">
            <v>Âm nhạc</v>
          </cell>
          <cell r="L2919" t="str">
            <v>Trường THCS Việt Hưng</v>
          </cell>
          <cell r="M2919" t="str">
            <v>Trường THCS Việt Hưng</v>
          </cell>
          <cell r="N2919" t="str">
            <v>Văn Lâm</v>
          </cell>
          <cell r="O2919" t="str">
            <v>Hưng Yên</v>
          </cell>
          <cell r="P2919" t="str">
            <v>0982392818</v>
          </cell>
          <cell r="Q2919" t="str">
            <v>hongngoanhy@gmail.com</v>
          </cell>
          <cell r="R2919" t="str">
            <v>AN</v>
          </cell>
          <cell r="S2919" t="str">
            <v>CS30</v>
          </cell>
          <cell r="T2919">
            <v>3</v>
          </cell>
        </row>
        <row r="2920">
          <cell r="B2920">
            <v>62159</v>
          </cell>
          <cell r="C2920" t="str">
            <v>Nguyễn Văn Thuấn</v>
          </cell>
          <cell r="D2920" t="str">
            <v>29/11/1978</v>
          </cell>
          <cell r="E2920" t="str">
            <v>Nam</v>
          </cell>
          <cell r="G2920" t="str">
            <v>Tốt</v>
          </cell>
          <cell r="H2920" t="str">
            <v>Đại học</v>
          </cell>
          <cell r="J2920" t="str">
            <v>THCS</v>
          </cell>
          <cell r="K2920" t="str">
            <v>Toán</v>
          </cell>
          <cell r="L2920" t="str">
            <v>Trường TH&amp;THCS Minh Châu</v>
          </cell>
          <cell r="M2920" t="str">
            <v>Tiểu học và THCS Minh Châu</v>
          </cell>
          <cell r="N2920" t="str">
            <v>Yên Mỹ</v>
          </cell>
          <cell r="O2920" t="str">
            <v>Hưng Yên</v>
          </cell>
          <cell r="P2920" t="str">
            <v>0366377678</v>
          </cell>
          <cell r="Q2920" t="str">
            <v>thuan1978.mc@gmail.com</v>
          </cell>
          <cell r="R2920" t="str">
            <v>TO</v>
          </cell>
          <cell r="S2920" t="str">
            <v>CS30</v>
          </cell>
          <cell r="T2920">
            <v>3</v>
          </cell>
        </row>
        <row r="2921">
          <cell r="B2921">
            <v>53433</v>
          </cell>
          <cell r="C2921" t="str">
            <v>Vũ Văn Hướng</v>
          </cell>
          <cell r="D2921" t="str">
            <v>13/01/1977</v>
          </cell>
          <cell r="E2921" t="str">
            <v>Nam</v>
          </cell>
          <cell r="G2921" t="str">
            <v>Tốt</v>
          </cell>
          <cell r="H2921" t="str">
            <v>Đại học</v>
          </cell>
          <cell r="J2921" t="str">
            <v>THCS</v>
          </cell>
          <cell r="K2921" t="str">
            <v>Toán</v>
          </cell>
          <cell r="L2921" t="str">
            <v>Trường THCS Đoàn Thị Điểm</v>
          </cell>
          <cell r="M2921" t="str">
            <v>Trung học cơ sở Đoàn Thị Điểm</v>
          </cell>
          <cell r="N2921" t="str">
            <v>Yên Mỹ</v>
          </cell>
          <cell r="O2921" t="str">
            <v>Hưng Yên</v>
          </cell>
          <cell r="P2921" t="str">
            <v>0963568965</v>
          </cell>
          <cell r="Q2921" t="str">
            <v>huongvu77dtd@gmail.com</v>
          </cell>
          <cell r="R2921" t="str">
            <v>TO</v>
          </cell>
          <cell r="S2921" t="str">
            <v>CS30</v>
          </cell>
          <cell r="T2921">
            <v>3</v>
          </cell>
        </row>
        <row r="2922">
          <cell r="B2922">
            <v>53434</v>
          </cell>
          <cell r="C2922" t="str">
            <v>Đoàn Thị Thu Hồng</v>
          </cell>
          <cell r="D2922" t="str">
            <v>07/08/1987</v>
          </cell>
          <cell r="E2922" t="str">
            <v>Nữ</v>
          </cell>
          <cell r="G2922" t="str">
            <v>Tốt</v>
          </cell>
          <cell r="H2922" t="str">
            <v>Đai học</v>
          </cell>
          <cell r="J2922" t="str">
            <v>THCS</v>
          </cell>
          <cell r="K2922" t="str">
            <v>Khoa học tự nhiên</v>
          </cell>
          <cell r="L2922" t="str">
            <v>Trường THCS Đồng Than</v>
          </cell>
          <cell r="M2922" t="str">
            <v>Trung học cơ sở Đồng Than</v>
          </cell>
          <cell r="N2922" t="str">
            <v>Yên Mỹ</v>
          </cell>
          <cell r="O2922" t="str">
            <v>Hưng Yên</v>
          </cell>
          <cell r="P2922" t="str">
            <v>0972825687</v>
          </cell>
          <cell r="Q2922" t="str">
            <v>toquynhtrang652009@gmail.com</v>
          </cell>
          <cell r="R2922" t="str">
            <v>KT</v>
          </cell>
          <cell r="S2922" t="str">
            <v>CS30</v>
          </cell>
          <cell r="T2922">
            <v>3</v>
          </cell>
        </row>
        <row r="2923">
          <cell r="B2923">
            <v>43922</v>
          </cell>
          <cell r="C2923" t="str">
            <v>Đào Thị Hồng</v>
          </cell>
          <cell r="D2923" t="str">
            <v>16/06/1977</v>
          </cell>
          <cell r="E2923" t="str">
            <v>Nữ</v>
          </cell>
          <cell r="G2923" t="str">
            <v>Tốt</v>
          </cell>
          <cell r="H2923" t="str">
            <v>Đại học</v>
          </cell>
          <cell r="J2923" t="str">
            <v>THCS</v>
          </cell>
          <cell r="K2923" t="str">
            <v>Lịch sử và Địa lí (THCS)</v>
          </cell>
          <cell r="L2923" t="str">
            <v>Trường THCS Hoàn Long</v>
          </cell>
          <cell r="M2923" t="str">
            <v>Trung học cơ sở Hoàn Long</v>
          </cell>
          <cell r="N2923" t="str">
            <v>Yên Mỹ</v>
          </cell>
          <cell r="O2923" t="str">
            <v>Hưng Yên</v>
          </cell>
          <cell r="P2923" t="str">
            <v>0972198166</v>
          </cell>
          <cell r="Q2923" t="str">
            <v>daothihong1977@gmail.com</v>
          </cell>
          <cell r="R2923" t="str">
            <v>LDC</v>
          </cell>
          <cell r="S2923" t="str">
            <v>CS30</v>
          </cell>
          <cell r="T2923">
            <v>3</v>
          </cell>
        </row>
        <row r="2924">
          <cell r="B2924">
            <v>53437</v>
          </cell>
          <cell r="C2924" t="str">
            <v>Đỗ Văn Thành</v>
          </cell>
          <cell r="D2924" t="str">
            <v>02/09/1981</v>
          </cell>
          <cell r="E2924" t="str">
            <v>Nam</v>
          </cell>
          <cell r="G2924" t="str">
            <v>Tốt</v>
          </cell>
          <cell r="H2924" t="str">
            <v>Đại học</v>
          </cell>
          <cell r="J2924" t="str">
            <v>THCS</v>
          </cell>
          <cell r="K2924" t="str">
            <v>Khoa học tự nhiên</v>
          </cell>
          <cell r="L2924" t="str">
            <v>Trường THCS Liêu Xá</v>
          </cell>
          <cell r="M2924" t="str">
            <v>Trung học cơ sở Liêu Xá</v>
          </cell>
          <cell r="N2924" t="str">
            <v>Yên Mỹ</v>
          </cell>
          <cell r="O2924" t="str">
            <v>Hưng Yên</v>
          </cell>
          <cell r="P2924" t="str">
            <v>0986986232</v>
          </cell>
          <cell r="Q2924" t="str">
            <v>dothanh.ym@gmail.com</v>
          </cell>
          <cell r="R2924" t="str">
            <v>KT</v>
          </cell>
          <cell r="S2924" t="str">
            <v>CS30</v>
          </cell>
          <cell r="T2924">
            <v>3</v>
          </cell>
        </row>
        <row r="2925">
          <cell r="B2925">
            <v>291</v>
          </cell>
          <cell r="C2925" t="str">
            <v>Nguyễn Duy Thái</v>
          </cell>
          <cell r="D2925" t="str">
            <v>13/01/1980</v>
          </cell>
          <cell r="E2925" t="str">
            <v>Nam</v>
          </cell>
          <cell r="G2925" t="str">
            <v>Tốt</v>
          </cell>
          <cell r="H2925" t="str">
            <v>Đại học</v>
          </cell>
          <cell r="J2925" t="str">
            <v>THCS</v>
          </cell>
          <cell r="K2925" t="str">
            <v>Mỹ thuật</v>
          </cell>
          <cell r="L2925" t="str">
            <v>Trường THCS Liêu Xá</v>
          </cell>
          <cell r="M2925" t="str">
            <v>Trung học cơ sở Liêu Xá</v>
          </cell>
          <cell r="N2925" t="str">
            <v>Yên Mỹ</v>
          </cell>
          <cell r="O2925" t="str">
            <v>Hưng Yên</v>
          </cell>
          <cell r="P2925" t="str">
            <v>0968139685</v>
          </cell>
          <cell r="Q2925" t="str">
            <v>hoasythai@gmail.com</v>
          </cell>
          <cell r="R2925" t="str">
            <v>MT</v>
          </cell>
          <cell r="S2925" t="str">
            <v>CS30</v>
          </cell>
          <cell r="T2925">
            <v>3</v>
          </cell>
        </row>
        <row r="2926">
          <cell r="B2926">
            <v>43698</v>
          </cell>
          <cell r="C2926" t="str">
            <v>Lê Thị Hương Giang</v>
          </cell>
          <cell r="D2926" t="str">
            <v>14/01/1980</v>
          </cell>
          <cell r="E2926" t="str">
            <v>Nữ</v>
          </cell>
          <cell r="G2926" t="str">
            <v>Tốt</v>
          </cell>
          <cell r="H2926" t="str">
            <v>Đại học</v>
          </cell>
          <cell r="J2926" t="str">
            <v>THCS</v>
          </cell>
          <cell r="K2926" t="str">
            <v>Lịch sử và Địa lí (THCS)</v>
          </cell>
          <cell r="L2926" t="str">
            <v>Trường THCS Nghĩa Hiệp</v>
          </cell>
          <cell r="M2926" t="str">
            <v>Trung học cơ sở Nghĩa Hiệp</v>
          </cell>
          <cell r="N2926" t="str">
            <v>Yên Mỹ</v>
          </cell>
          <cell r="O2926" t="str">
            <v>Hưng Yên</v>
          </cell>
          <cell r="P2926" t="str">
            <v>0978123486</v>
          </cell>
          <cell r="Q2926" t="str">
            <v>legiang.thcsnh@gmail.com</v>
          </cell>
          <cell r="R2926" t="str">
            <v>LDC</v>
          </cell>
          <cell r="S2926" t="str">
            <v>CS30</v>
          </cell>
          <cell r="T2926">
            <v>3</v>
          </cell>
        </row>
        <row r="2927">
          <cell r="B2927">
            <v>53435</v>
          </cell>
          <cell r="C2927" t="str">
            <v>Lê Thị Khuyên</v>
          </cell>
          <cell r="D2927" t="str">
            <v>24/02/1981</v>
          </cell>
          <cell r="E2927" t="str">
            <v>Nữ</v>
          </cell>
          <cell r="G2927" t="str">
            <v>Tốt</v>
          </cell>
          <cell r="H2927" t="str">
            <v>Đại học</v>
          </cell>
          <cell r="J2927" t="str">
            <v>THCS</v>
          </cell>
          <cell r="K2927" t="str">
            <v>Khoa học tự nhiên</v>
          </cell>
          <cell r="L2927" t="str">
            <v>Trường THCS Ngọc Long</v>
          </cell>
          <cell r="M2927" t="str">
            <v>Trung học cơ sở Ngọc Long</v>
          </cell>
          <cell r="N2927" t="str">
            <v>Yên Mỹ</v>
          </cell>
          <cell r="O2927" t="str">
            <v>Hưng Yên</v>
          </cell>
          <cell r="P2927" t="str">
            <v>0964888361</v>
          </cell>
          <cell r="Q2927" t="str">
            <v>lekhuyen0481@gmail.com</v>
          </cell>
          <cell r="R2927" t="str">
            <v>KT</v>
          </cell>
          <cell r="S2927" t="str">
            <v>CS30</v>
          </cell>
          <cell r="T2927">
            <v>3</v>
          </cell>
        </row>
        <row r="2928">
          <cell r="B2928">
            <v>290</v>
          </cell>
          <cell r="C2928" t="str">
            <v>Vũ Thị Hương</v>
          </cell>
          <cell r="D2928" t="str">
            <v>15/10/1980</v>
          </cell>
          <cell r="E2928" t="str">
            <v>Nữ</v>
          </cell>
          <cell r="G2928" t="str">
            <v>Tốt</v>
          </cell>
          <cell r="H2928" t="str">
            <v>Đại học</v>
          </cell>
          <cell r="J2928" t="str">
            <v>THCS</v>
          </cell>
          <cell r="K2928" t="str">
            <v>Âm nhạc</v>
          </cell>
          <cell r="L2928" t="str">
            <v>Trường THCS Nguyễn Văn Linh</v>
          </cell>
          <cell r="M2928" t="str">
            <v>Trung học cơ sở Nguyễn Văn Linh</v>
          </cell>
          <cell r="N2928" t="str">
            <v>Yên Mỹ</v>
          </cell>
          <cell r="O2928" t="str">
            <v>Hưng Yên</v>
          </cell>
          <cell r="P2928" t="str">
            <v>0979970268</v>
          </cell>
          <cell r="Q2928" t="str">
            <v>phuctranghuonglinh@gmail.com</v>
          </cell>
          <cell r="R2928" t="str">
            <v>AN</v>
          </cell>
          <cell r="S2928" t="str">
            <v>CS30</v>
          </cell>
          <cell r="T2928">
            <v>3</v>
          </cell>
        </row>
        <row r="2929">
          <cell r="B2929">
            <v>62331</v>
          </cell>
          <cell r="C2929" t="str">
            <v>Lưu Thị Phương</v>
          </cell>
          <cell r="D2929" t="str">
            <v>18/04/1977</v>
          </cell>
          <cell r="E2929" t="str">
            <v>Nữ</v>
          </cell>
          <cell r="G2929" t="str">
            <v>Tốt</v>
          </cell>
          <cell r="H2929" t="str">
            <v>Đại học</v>
          </cell>
          <cell r="J2929" t="str">
            <v>THCS</v>
          </cell>
          <cell r="K2929" t="str">
            <v>Ngữ văn</v>
          </cell>
          <cell r="L2929" t="str">
            <v>Trường THCS Tân Lập</v>
          </cell>
          <cell r="M2929" t="str">
            <v>Trung học cơ sở Tân Lập</v>
          </cell>
          <cell r="N2929" t="str">
            <v>Yên Mỹ</v>
          </cell>
          <cell r="O2929" t="str">
            <v>Hưng Yên</v>
          </cell>
          <cell r="P2929" t="str">
            <v>0857996866</v>
          </cell>
          <cell r="Q2929" t="str">
            <v>luuphuongtl78@gmail.com</v>
          </cell>
          <cell r="R2929" t="str">
            <v>NV</v>
          </cell>
          <cell r="S2929" t="str">
            <v>CS30</v>
          </cell>
          <cell r="T2929">
            <v>3</v>
          </cell>
        </row>
        <row r="2930">
          <cell r="B2930">
            <v>62339</v>
          </cell>
          <cell r="C2930" t="str">
            <v>Nguyễn Thị Định</v>
          </cell>
          <cell r="D2930" t="str">
            <v>15/11/1980</v>
          </cell>
          <cell r="E2930" t="str">
            <v>Nữ</v>
          </cell>
          <cell r="G2930" t="str">
            <v>Tốt</v>
          </cell>
          <cell r="H2930" t="str">
            <v>Đai học</v>
          </cell>
          <cell r="J2930" t="str">
            <v>THCS</v>
          </cell>
          <cell r="K2930" t="str">
            <v>Ngữ văn</v>
          </cell>
          <cell r="L2930" t="str">
            <v>Trường THCS Tân Việt</v>
          </cell>
          <cell r="M2930" t="str">
            <v>Trung học cơ sở Tân Việt</v>
          </cell>
          <cell r="N2930" t="str">
            <v>Yên Mỹ</v>
          </cell>
          <cell r="O2930" t="str">
            <v>Hưng Yên</v>
          </cell>
          <cell r="P2930" t="str">
            <v>0975265277</v>
          </cell>
          <cell r="Q2930" t="str">
            <v>nguyendinh.thcs.tv@gmail.com</v>
          </cell>
          <cell r="R2930" t="str">
            <v>NV</v>
          </cell>
          <cell r="S2930" t="str">
            <v>CS30</v>
          </cell>
          <cell r="T2930">
            <v>3</v>
          </cell>
        </row>
        <row r="2931">
          <cell r="B2931">
            <v>62400</v>
          </cell>
          <cell r="C2931" t="str">
            <v>Đào Thị Hiên</v>
          </cell>
          <cell r="D2931" t="str">
            <v>15/01/1979</v>
          </cell>
          <cell r="E2931" t="str">
            <v>Nữ</v>
          </cell>
          <cell r="G2931" t="str">
            <v>Tốt</v>
          </cell>
          <cell r="H2931" t="str">
            <v>Đại học</v>
          </cell>
          <cell r="J2931" t="str">
            <v>THCS</v>
          </cell>
          <cell r="K2931" t="str">
            <v>Khoa học tự nhiên</v>
          </cell>
          <cell r="L2931" t="str">
            <v>Trường THCS Thanh Long</v>
          </cell>
          <cell r="M2931" t="str">
            <v>Trung học cơ sở Thanh Long</v>
          </cell>
          <cell r="N2931" t="str">
            <v>Yên Mỹ</v>
          </cell>
          <cell r="O2931" t="str">
            <v>Hưng Yên</v>
          </cell>
          <cell r="P2931" t="str">
            <v>0968675158</v>
          </cell>
          <cell r="Q2931" t="str">
            <v>dthien.c2thanhlong@pgdyenmy.edu.vn</v>
          </cell>
          <cell r="R2931" t="str">
            <v>KT</v>
          </cell>
          <cell r="S2931" t="str">
            <v>CS30</v>
          </cell>
          <cell r="T2931">
            <v>3</v>
          </cell>
        </row>
        <row r="2932">
          <cell r="B2932">
            <v>44049</v>
          </cell>
          <cell r="C2932" t="str">
            <v>Đỗ Thị Thu Hương</v>
          </cell>
          <cell r="D2932" t="str">
            <v>07/05/1982</v>
          </cell>
          <cell r="E2932" t="str">
            <v>Nữ</v>
          </cell>
          <cell r="G2932" t="str">
            <v>Tốt</v>
          </cell>
          <cell r="H2932" t="str">
            <v>Đại học</v>
          </cell>
          <cell r="J2932" t="str">
            <v>THCS</v>
          </cell>
          <cell r="K2932" t="str">
            <v>Âm nhạc</v>
          </cell>
          <cell r="L2932" t="str">
            <v>Trường THCS thị trấn Yên Mỹ</v>
          </cell>
          <cell r="M2932" t="str">
            <v>Trung học cơ sở thị trấn Yên Mỹ</v>
          </cell>
          <cell r="N2932" t="str">
            <v>Yên Mỹ</v>
          </cell>
          <cell r="O2932" t="str">
            <v>Hưng Yên</v>
          </cell>
          <cell r="P2932" t="str">
            <v>0377105003</v>
          </cell>
          <cell r="Q2932" t="str">
            <v>doquangminh2006@gmail.com</v>
          </cell>
          <cell r="R2932" t="str">
            <v>AN</v>
          </cell>
          <cell r="S2932" t="str">
            <v>CS30</v>
          </cell>
          <cell r="T2932">
            <v>3</v>
          </cell>
        </row>
        <row r="2933">
          <cell r="B2933">
            <v>44619</v>
          </cell>
          <cell r="C2933" t="str">
            <v>Nguyễn Trần Thọ</v>
          </cell>
          <cell r="D2933" t="str">
            <v>20/11/1979</v>
          </cell>
          <cell r="E2933" t="str">
            <v>Nam</v>
          </cell>
          <cell r="G2933" t="str">
            <v>Tốt</v>
          </cell>
          <cell r="H2933" t="str">
            <v>Đại học</v>
          </cell>
          <cell r="J2933" t="str">
            <v>THCS</v>
          </cell>
          <cell r="K2933" t="str">
            <v>Giáo dục thể chất</v>
          </cell>
          <cell r="L2933" t="str">
            <v>Trường THCS Trung Hoà</v>
          </cell>
          <cell r="M2933" t="str">
            <v>Trung học cơ sở Trung Hoà</v>
          </cell>
          <cell r="N2933" t="str">
            <v>Yên Mỹ</v>
          </cell>
          <cell r="O2933" t="str">
            <v>Hưng Yên</v>
          </cell>
          <cell r="P2933" t="str">
            <v>0365683989</v>
          </cell>
          <cell r="Q2933" t="str">
            <v>nguyentrantho79@gmail.com</v>
          </cell>
          <cell r="R2933" t="str">
            <v>TD</v>
          </cell>
          <cell r="S2933" t="str">
            <v>CS30</v>
          </cell>
          <cell r="T2933">
            <v>3</v>
          </cell>
        </row>
        <row r="2934">
          <cell r="B2934">
            <v>53438</v>
          </cell>
          <cell r="C2934" t="str">
            <v>Nguyễn Thị Thảnh</v>
          </cell>
          <cell r="D2934" t="str">
            <v>17/11/1980</v>
          </cell>
          <cell r="E2934" t="str">
            <v>Nữ</v>
          </cell>
          <cell r="G2934" t="str">
            <v>Tốt</v>
          </cell>
          <cell r="H2934" t="str">
            <v>Đại học</v>
          </cell>
          <cell r="J2934" t="str">
            <v>THCS</v>
          </cell>
          <cell r="K2934" t="str">
            <v>Khoa học tự nhiên</v>
          </cell>
          <cell r="L2934" t="str">
            <v>Trường THCS Trung Hưng</v>
          </cell>
          <cell r="M2934" t="str">
            <v>Trung học cơ sở Trung Hưng</v>
          </cell>
          <cell r="N2934" t="str">
            <v>Yên Mỹ</v>
          </cell>
          <cell r="O2934" t="str">
            <v>Hưng Yên</v>
          </cell>
          <cell r="P2934" t="str">
            <v>0973942489</v>
          </cell>
          <cell r="Q2934" t="str">
            <v>thanhdungthcsthym@gmail.com</v>
          </cell>
          <cell r="R2934" t="str">
            <v>KT</v>
          </cell>
          <cell r="S2934" t="str">
            <v>CS30</v>
          </cell>
          <cell r="T2934">
            <v>3</v>
          </cell>
        </row>
        <row r="2935">
          <cell r="B2935">
            <v>44436</v>
          </cell>
          <cell r="C2935" t="str">
            <v>Chu Thị Son</v>
          </cell>
          <cell r="D2935" t="str">
            <v>18/02/1981</v>
          </cell>
          <cell r="E2935" t="str">
            <v>Nữ</v>
          </cell>
          <cell r="G2935" t="str">
            <v>T</v>
          </cell>
          <cell r="H2935" t="str">
            <v>Đại học</v>
          </cell>
          <cell r="J2935" t="str">
            <v>THCS</v>
          </cell>
          <cell r="K2935" t="str">
            <v>Công nghệ</v>
          </cell>
          <cell r="L2935" t="str">
            <v>Trường THCS Việt Cường</v>
          </cell>
          <cell r="M2935" t="str">
            <v>Trung học cơ sở Việt Cường</v>
          </cell>
          <cell r="N2935" t="str">
            <v>Yên Mỹ</v>
          </cell>
          <cell r="O2935" t="str">
            <v>Hưng Yên</v>
          </cell>
          <cell r="P2935" t="str">
            <v>0832922689</v>
          </cell>
          <cell r="Q2935" t="str">
            <v>sonchuc2vietcuong@gmail.com</v>
          </cell>
          <cell r="R2935" t="str">
            <v>CN</v>
          </cell>
          <cell r="S2935" t="str">
            <v>CS30</v>
          </cell>
          <cell r="T2935">
            <v>3</v>
          </cell>
        </row>
        <row r="2936">
          <cell r="B2936">
            <v>62136</v>
          </cell>
          <cell r="C2936" t="str">
            <v>Đào Thị Nhơn</v>
          </cell>
          <cell r="D2936" t="str">
            <v>30/01/1982</v>
          </cell>
          <cell r="E2936" t="str">
            <v>Nữ</v>
          </cell>
          <cell r="G2936" t="str">
            <v>Tốt</v>
          </cell>
          <cell r="H2936" t="str">
            <v>CĐ</v>
          </cell>
          <cell r="J2936" t="str">
            <v>THCS</v>
          </cell>
          <cell r="K2936" t="str">
            <v>Toán</v>
          </cell>
          <cell r="L2936" t="str">
            <v>Trường THCS Yên Phú</v>
          </cell>
          <cell r="M2936" t="str">
            <v>Trung học cơ sở Yên Phú</v>
          </cell>
          <cell r="N2936" t="str">
            <v>Yên Mỹ</v>
          </cell>
          <cell r="O2936" t="str">
            <v>Hưng Yên</v>
          </cell>
          <cell r="P2936" t="str">
            <v>0979138823</v>
          </cell>
          <cell r="Q2936" t="str">
            <v>daonhonyp@gmail.com</v>
          </cell>
          <cell r="R2936" t="str">
            <v>TO</v>
          </cell>
          <cell r="S2936" t="str">
            <v>CS30</v>
          </cell>
          <cell r="T2936">
            <v>3</v>
          </cell>
        </row>
        <row r="2937">
          <cell r="B2937">
            <v>62251</v>
          </cell>
          <cell r="C2937" t="str">
            <v>Nguyễn Thu Thảo</v>
          </cell>
          <cell r="D2937" t="str">
            <v>08/05/1993</v>
          </cell>
          <cell r="E2937" t="str">
            <v>Nữ</v>
          </cell>
          <cell r="G2937" t="str">
            <v>T</v>
          </cell>
          <cell r="H2937" t="str">
            <v>ĐHSP</v>
          </cell>
          <cell r="J2937" t="str">
            <v>THCS</v>
          </cell>
          <cell r="K2937" t="str">
            <v>Ngữ văn</v>
          </cell>
          <cell r="L2937" t="str">
            <v>Trường Tiểu học, Trung học cơ sở và Trung học phổ thông Greenfield</v>
          </cell>
          <cell r="M2937" t="str">
            <v>Trường Tiểu học, Trung học cơ sở và Trung học phổ thông Greenfield</v>
          </cell>
          <cell r="O2937" t="str">
            <v>Hưng Yên</v>
          </cell>
          <cell r="P2937" t="str">
            <v>0963802165</v>
          </cell>
          <cell r="Q2937" t="str">
            <v>thao.nt@greenfield.edu.vn</v>
          </cell>
          <cell r="R2937" t="str">
            <v>NV</v>
          </cell>
          <cell r="S2937" t="str">
            <v>CS30</v>
          </cell>
          <cell r="T2937">
            <v>3</v>
          </cell>
        </row>
        <row r="2938">
          <cell r="B2938">
            <v>39078</v>
          </cell>
          <cell r="C2938" t="str">
            <v>Nguyễn Thế Anh</v>
          </cell>
          <cell r="D2938" t="str">
            <v>23/08/1978</v>
          </cell>
          <cell r="E2938" t="str">
            <v>Nam</v>
          </cell>
          <cell r="G2938" t="str">
            <v>Tốt</v>
          </cell>
          <cell r="H2938" t="str">
            <v>Đại học</v>
          </cell>
          <cell r="I2938" t="str">
            <v>Địa lí</v>
          </cell>
          <cell r="J2938" t="str">
            <v>THCS</v>
          </cell>
          <cell r="K2938" t="str">
            <v>Lịch sử và Địa lí (THCS)</v>
          </cell>
          <cell r="L2938" t="str">
            <v>Trường THCS Giao Long</v>
          </cell>
          <cell r="M2938" t="str">
            <v>Trường THCS Giao Long</v>
          </cell>
          <cell r="N2938" t="str">
            <v>Giao Thủy</v>
          </cell>
          <cell r="O2938" t="str">
            <v>Nam Định</v>
          </cell>
          <cell r="P2938" t="str">
            <v>0984890898</v>
          </cell>
          <cell r="Q2938" t="str">
            <v>theanhthcsgiaolong@gmail.com</v>
          </cell>
          <cell r="R2938" t="str">
            <v>LDC</v>
          </cell>
          <cell r="S2938" t="str">
            <v>CS30</v>
          </cell>
          <cell r="T2938">
            <v>3</v>
          </cell>
        </row>
        <row r="2939">
          <cell r="B2939">
            <v>30295</v>
          </cell>
          <cell r="C2939" t="str">
            <v>Nguyễn Văn Nhượng</v>
          </cell>
          <cell r="D2939" t="str">
            <v>28/09/1981</v>
          </cell>
          <cell r="E2939" t="str">
            <v>Nam</v>
          </cell>
          <cell r="G2939" t="str">
            <v>Tốt</v>
          </cell>
          <cell r="H2939" t="str">
            <v>Đại học</v>
          </cell>
          <cell r="I2939" t="str">
            <v>Ngữ văn</v>
          </cell>
          <cell r="J2939" t="str">
            <v>THCS</v>
          </cell>
          <cell r="K2939" t="str">
            <v>Ngữ văn</v>
          </cell>
          <cell r="L2939" t="str">
            <v>Trường THCS Giao Nhân</v>
          </cell>
          <cell r="M2939" t="str">
            <v>Trường THCS Giao Nhân</v>
          </cell>
          <cell r="N2939" t="str">
            <v>Giao Thủy</v>
          </cell>
          <cell r="O2939" t="str">
            <v>Nam Định</v>
          </cell>
          <cell r="P2939" t="str">
            <v>0374749305</v>
          </cell>
          <cell r="Q2939" t="str">
            <v>nguyenvannhuong81@gmail.com</v>
          </cell>
          <cell r="R2939" t="str">
            <v>NV</v>
          </cell>
          <cell r="S2939" t="str">
            <v>CS30</v>
          </cell>
          <cell r="T2939">
            <v>3</v>
          </cell>
        </row>
        <row r="2940">
          <cell r="B2940">
            <v>30289</v>
          </cell>
          <cell r="C2940" t="str">
            <v>Nguyễn Quỳnh Trang</v>
          </cell>
          <cell r="D2940" t="str">
            <v>23/01/1982</v>
          </cell>
          <cell r="E2940" t="str">
            <v>Nam</v>
          </cell>
          <cell r="G2940" t="str">
            <v>Tốt</v>
          </cell>
          <cell r="H2940" t="str">
            <v>Đại học</v>
          </cell>
          <cell r="I2940" t="str">
            <v>Sinh học</v>
          </cell>
          <cell r="J2940" t="str">
            <v>THCS</v>
          </cell>
          <cell r="K2940" t="str">
            <v>Khoa học tự nhiên</v>
          </cell>
          <cell r="L2940" t="str">
            <v>Trường THCS Giao Thủy</v>
          </cell>
          <cell r="M2940" t="str">
            <v>Trường THCS Giao Thủy</v>
          </cell>
          <cell r="N2940" t="str">
            <v>Giao Thủy</v>
          </cell>
          <cell r="O2940" t="str">
            <v>Nam Định</v>
          </cell>
          <cell r="P2940" t="str">
            <v>0976761829</v>
          </cell>
          <cell r="Q2940" t="str">
            <v>sinhgiaothuy@gmail.com</v>
          </cell>
          <cell r="R2940" t="str">
            <v>KT</v>
          </cell>
          <cell r="S2940" t="str">
            <v>CS30</v>
          </cell>
          <cell r="T2940">
            <v>3</v>
          </cell>
        </row>
        <row r="2941">
          <cell r="B2941">
            <v>39066</v>
          </cell>
          <cell r="C2941" t="str">
            <v>Trần Thị Thanh Nịu</v>
          </cell>
          <cell r="D2941" t="str">
            <v>13/09/1983</v>
          </cell>
          <cell r="E2941" t="str">
            <v>Nữ</v>
          </cell>
          <cell r="G2941" t="str">
            <v>Tốt</v>
          </cell>
          <cell r="H2941" t="str">
            <v>Đại Học</v>
          </cell>
          <cell r="I2941" t="str">
            <v>Ngữ Văn</v>
          </cell>
          <cell r="J2941" t="str">
            <v>THCS</v>
          </cell>
          <cell r="K2941" t="str">
            <v>Ngữ văn</v>
          </cell>
          <cell r="L2941" t="str">
            <v>Trường THCS Giao Thủy</v>
          </cell>
          <cell r="M2941" t="str">
            <v>Trường THCS Giao Thủy</v>
          </cell>
          <cell r="N2941" t="str">
            <v>Giao Thủy</v>
          </cell>
          <cell r="O2941" t="str">
            <v>Nam Định</v>
          </cell>
          <cell r="P2941" t="str">
            <v>0393860266</v>
          </cell>
          <cell r="Q2941" t="str">
            <v>thanhniu83@gmail.com</v>
          </cell>
          <cell r="R2941" t="str">
            <v>NV</v>
          </cell>
          <cell r="S2941" t="str">
            <v>CS30</v>
          </cell>
          <cell r="T2941">
            <v>3</v>
          </cell>
        </row>
        <row r="2942">
          <cell r="B2942">
            <v>39039</v>
          </cell>
          <cell r="C2942" t="str">
            <v>Lều Thị Dung</v>
          </cell>
          <cell r="D2942" t="str">
            <v>18/06/1981</v>
          </cell>
          <cell r="E2942" t="str">
            <v>Nữ</v>
          </cell>
          <cell r="G2942" t="str">
            <v>Tốt</v>
          </cell>
          <cell r="H2942" t="str">
            <v>Đại Học</v>
          </cell>
          <cell r="I2942" t="str">
            <v>Tin học</v>
          </cell>
          <cell r="J2942" t="str">
            <v>THCS</v>
          </cell>
          <cell r="K2942" t="str">
            <v>Tin học</v>
          </cell>
          <cell r="L2942" t="str">
            <v>Trường THCS Giao Thủy</v>
          </cell>
          <cell r="M2942" t="str">
            <v>Trường THCS Giao Thủy</v>
          </cell>
          <cell r="N2942" t="str">
            <v>Giao Thủy</v>
          </cell>
          <cell r="O2942" t="str">
            <v>Nam Định</v>
          </cell>
          <cell r="P2942" t="str">
            <v>0705588674</v>
          </cell>
          <cell r="Q2942" t="str">
            <v>leuthidung82@gmail.com</v>
          </cell>
          <cell r="R2942" t="str">
            <v>TI</v>
          </cell>
          <cell r="S2942" t="str">
            <v>CS30</v>
          </cell>
          <cell r="T2942">
            <v>3</v>
          </cell>
        </row>
        <row r="2943">
          <cell r="B2943">
            <v>39064</v>
          </cell>
          <cell r="C2943" t="str">
            <v>Phạm Thị Thanh Thi</v>
          </cell>
          <cell r="D2943" t="str">
            <v>24/06/1980</v>
          </cell>
          <cell r="E2943" t="str">
            <v>Nữ</v>
          </cell>
          <cell r="G2943" t="str">
            <v>Tốt</v>
          </cell>
          <cell r="H2943" t="str">
            <v>Đại học</v>
          </cell>
          <cell r="I2943" t="str">
            <v>Ngữ văn</v>
          </cell>
          <cell r="J2943" t="str">
            <v>THCS</v>
          </cell>
          <cell r="K2943" t="str">
            <v>Ngữ văn</v>
          </cell>
          <cell r="L2943" t="str">
            <v>Trường THCS Hải Cường</v>
          </cell>
          <cell r="M2943" t="str">
            <v>Trường THCS Hải Cường</v>
          </cell>
          <cell r="N2943" t="str">
            <v>Hải Hậu</v>
          </cell>
          <cell r="O2943" t="str">
            <v>Nam Định</v>
          </cell>
          <cell r="P2943" t="str">
            <v>0856746168</v>
          </cell>
          <cell r="Q2943" t="str">
            <v>phamthithanhthi@gmail.com</v>
          </cell>
          <cell r="R2943" t="str">
            <v>NV</v>
          </cell>
          <cell r="S2943" t="str">
            <v>CS30</v>
          </cell>
          <cell r="T2943">
            <v>3</v>
          </cell>
        </row>
        <row r="2944">
          <cell r="B2944">
            <v>39082</v>
          </cell>
          <cell r="C2944" t="str">
            <v>Phạm Thị Tính</v>
          </cell>
          <cell r="D2944" t="str">
            <v>18/10/1992</v>
          </cell>
          <cell r="E2944" t="str">
            <v>Nữ</v>
          </cell>
          <cell r="G2944" t="str">
            <v>T</v>
          </cell>
          <cell r="H2944" t="str">
            <v>Đai học</v>
          </cell>
          <cell r="J2944" t="str">
            <v>THCS</v>
          </cell>
          <cell r="K2944" t="str">
            <v>Hoạt động trải nghiệm</v>
          </cell>
          <cell r="L2944" t="str">
            <v>TRƯỜNG THCS HẢI ĐƯỜNG</v>
          </cell>
          <cell r="M2944" t="str">
            <v>TRƯỜNG THCS HẢI ĐƯỜNG</v>
          </cell>
          <cell r="N2944" t="str">
            <v>Hải Hậu</v>
          </cell>
          <cell r="O2944" t="str">
            <v>Nam Định</v>
          </cell>
          <cell r="P2944" t="str">
            <v>0976144582</v>
          </cell>
          <cell r="Q2944" t="str">
            <v>tinhpt1810@gmail.com</v>
          </cell>
          <cell r="R2944" t="str">
            <v>TN</v>
          </cell>
          <cell r="S2944" t="str">
            <v>CS30</v>
          </cell>
          <cell r="T2944">
            <v>3</v>
          </cell>
        </row>
        <row r="2945">
          <cell r="B2945">
            <v>30304</v>
          </cell>
          <cell r="C2945" t="str">
            <v>Tạ Tuấn Anh</v>
          </cell>
          <cell r="D2945" t="str">
            <v>20/07/1977</v>
          </cell>
          <cell r="E2945" t="str">
            <v>Nam</v>
          </cell>
          <cell r="G2945" t="str">
            <v>Tốt</v>
          </cell>
          <cell r="H2945" t="str">
            <v>Đại học</v>
          </cell>
          <cell r="I2945" t="str">
            <v>GDCD</v>
          </cell>
          <cell r="J2945" t="str">
            <v>THCS</v>
          </cell>
          <cell r="K2945" t="str">
            <v>Giáo dục công dân</v>
          </cell>
          <cell r="L2945" t="str">
            <v>Trường THCS Hải Giang</v>
          </cell>
          <cell r="M2945" t="str">
            <v>Trường THCS Hải Giang</v>
          </cell>
          <cell r="N2945" t="str">
            <v>Hải Hậu</v>
          </cell>
          <cell r="O2945" t="str">
            <v>Nam Định</v>
          </cell>
          <cell r="P2945" t="str">
            <v>0985836971</v>
          </cell>
          <cell r="Q2945" t="str">
            <v>tuananhgv77@gmail.com</v>
          </cell>
          <cell r="R2945" t="str">
            <v>CD</v>
          </cell>
          <cell r="S2945" t="str">
            <v>CS30</v>
          </cell>
          <cell r="T2945">
            <v>3</v>
          </cell>
        </row>
        <row r="2946">
          <cell r="B2946">
            <v>39046</v>
          </cell>
          <cell r="C2946" t="str">
            <v>Trần Thị Quỳnh Thư</v>
          </cell>
          <cell r="D2946" t="str">
            <v>03/03/1990</v>
          </cell>
          <cell r="E2946" t="str">
            <v>Nữ</v>
          </cell>
          <cell r="G2946" t="str">
            <v>Tốt</v>
          </cell>
          <cell r="H2946" t="str">
            <v>Thạc sĩ</v>
          </cell>
          <cell r="I2946" t="str">
            <v>Vật lí</v>
          </cell>
          <cell r="J2946" t="str">
            <v>THCS</v>
          </cell>
          <cell r="K2946" t="str">
            <v>Khoa học tự nhiên</v>
          </cell>
          <cell r="L2946" t="str">
            <v>Trường THCS Hải Hậu</v>
          </cell>
          <cell r="M2946" t="str">
            <v>Trường THCS Hải Hậu</v>
          </cell>
          <cell r="N2946" t="str">
            <v>Hải Hậu</v>
          </cell>
          <cell r="O2946" t="str">
            <v>Nam Định</v>
          </cell>
          <cell r="P2946" t="str">
            <v>0988816929</v>
          </cell>
          <cell r="Q2946" t="str">
            <v>botxaphong33@gmail.com</v>
          </cell>
          <cell r="R2946" t="str">
            <v>KT</v>
          </cell>
          <cell r="S2946" t="str">
            <v>CS30</v>
          </cell>
          <cell r="T2946">
            <v>3</v>
          </cell>
        </row>
        <row r="2947">
          <cell r="B2947">
            <v>25337</v>
          </cell>
          <cell r="C2947" t="str">
            <v>Vũ Thanh Nam</v>
          </cell>
          <cell r="D2947" t="str">
            <v>23/07/1972</v>
          </cell>
          <cell r="E2947" t="str">
            <v>Nam</v>
          </cell>
          <cell r="G2947" t="str">
            <v>Tốt</v>
          </cell>
          <cell r="H2947" t="str">
            <v>Cao đẳng</v>
          </cell>
          <cell r="I2947" t="str">
            <v>Mỹ Thuật</v>
          </cell>
          <cell r="J2947" t="str">
            <v>THCS</v>
          </cell>
          <cell r="K2947" t="str">
            <v>Mỹ thuật</v>
          </cell>
          <cell r="L2947" t="str">
            <v>Trường THCS Hải Long</v>
          </cell>
          <cell r="M2947" t="str">
            <v>Trường THCS Hải Long</v>
          </cell>
          <cell r="N2947" t="str">
            <v>Hải Hậu</v>
          </cell>
          <cell r="O2947" t="str">
            <v>Nam Định</v>
          </cell>
          <cell r="P2947" t="str">
            <v>0946567926</v>
          </cell>
          <cell r="Q2947" t="str">
            <v>namtoangv@gmail.com</v>
          </cell>
          <cell r="R2947" t="str">
            <v>MT</v>
          </cell>
          <cell r="S2947" t="str">
            <v>CS31</v>
          </cell>
          <cell r="T2947">
            <v>3</v>
          </cell>
        </row>
        <row r="2948">
          <cell r="B2948">
            <v>39079</v>
          </cell>
          <cell r="C2948" t="str">
            <v>Vũ Thị Thơm</v>
          </cell>
          <cell r="D2948" t="str">
            <v>08/05/1980</v>
          </cell>
          <cell r="E2948" t="str">
            <v>Nữ</v>
          </cell>
          <cell r="G2948" t="str">
            <v>Tốt</v>
          </cell>
          <cell r="H2948" t="str">
            <v>Đại học</v>
          </cell>
          <cell r="I2948" t="str">
            <v>Địa lí</v>
          </cell>
          <cell r="J2948" t="str">
            <v>THCS</v>
          </cell>
          <cell r="K2948" t="str">
            <v>Lịch sử và Địa lí (THCS)</v>
          </cell>
          <cell r="L2948" t="str">
            <v>Trường THCS Hải Nam</v>
          </cell>
          <cell r="M2948" t="str">
            <v>Trường THCS Hải Nam</v>
          </cell>
          <cell r="N2948" t="str">
            <v>Hải Hậu</v>
          </cell>
          <cell r="O2948" t="str">
            <v>Nam Định</v>
          </cell>
          <cell r="P2948" t="str">
            <v>0972788508</v>
          </cell>
          <cell r="Q2948" t="str">
            <v>thomdiali80@gmail.com</v>
          </cell>
          <cell r="R2948" t="str">
            <v>LDC</v>
          </cell>
          <cell r="S2948" t="str">
            <v>CS31</v>
          </cell>
          <cell r="T2948">
            <v>3</v>
          </cell>
        </row>
        <row r="2949">
          <cell r="B2949">
            <v>30305</v>
          </cell>
          <cell r="C2949" t="str">
            <v>Hoàng Thị Châu Dung</v>
          </cell>
          <cell r="D2949" t="str">
            <v>15/08/1977</v>
          </cell>
          <cell r="E2949" t="str">
            <v>Nữ</v>
          </cell>
          <cell r="G2949" t="str">
            <v>Tốt</v>
          </cell>
          <cell r="H2949" t="str">
            <v>Đại học</v>
          </cell>
          <cell r="I2949" t="str">
            <v>GDCD</v>
          </cell>
          <cell r="J2949" t="str">
            <v>THCS</v>
          </cell>
          <cell r="K2949" t="str">
            <v>Giáo dục công dân</v>
          </cell>
          <cell r="L2949" t="str">
            <v>Trường THCS Mỹ Hưng</v>
          </cell>
          <cell r="M2949" t="str">
            <v>Trường THCS Mỹ Hưng</v>
          </cell>
          <cell r="N2949" t="str">
            <v>Mỹ Lộc</v>
          </cell>
          <cell r="O2949" t="str">
            <v>Nam Định</v>
          </cell>
          <cell r="P2949" t="str">
            <v>0974888415</v>
          </cell>
          <cell r="Q2949" t="str">
            <v>hoangchaudung@gmail.com</v>
          </cell>
          <cell r="R2949" t="str">
            <v>CD</v>
          </cell>
          <cell r="S2949" t="str">
            <v>CS31</v>
          </cell>
          <cell r="T2949">
            <v>3</v>
          </cell>
        </row>
        <row r="2950">
          <cell r="B2950">
            <v>30313</v>
          </cell>
          <cell r="C2950" t="str">
            <v>Đặng Công Sơn</v>
          </cell>
          <cell r="D2950" t="str">
            <v>12/11/1977</v>
          </cell>
          <cell r="E2950" t="str">
            <v>Nam</v>
          </cell>
          <cell r="G2950" t="str">
            <v>Tốt</v>
          </cell>
          <cell r="H2950" t="str">
            <v>Đại học</v>
          </cell>
          <cell r="I2950" t="str">
            <v>GDTC, GDQP&amp;AN</v>
          </cell>
          <cell r="J2950" t="str">
            <v>THCS</v>
          </cell>
          <cell r="K2950" t="str">
            <v>Giáo dục thể chất</v>
          </cell>
          <cell r="L2950" t="str">
            <v>Trường THCS Mỹ Hưng</v>
          </cell>
          <cell r="M2950" t="str">
            <v>Trường THCS Mỹ Hưng</v>
          </cell>
          <cell r="N2950" t="str">
            <v>Mỹ Lộc</v>
          </cell>
          <cell r="O2950" t="str">
            <v>Nam Định</v>
          </cell>
          <cell r="P2950" t="str">
            <v>0915099877</v>
          </cell>
          <cell r="Q2950" t="str">
            <v>dangson111977@gmail.com.vn</v>
          </cell>
          <cell r="R2950" t="str">
            <v>TD</v>
          </cell>
          <cell r="S2950" t="str">
            <v>CS31</v>
          </cell>
          <cell r="T2950">
            <v>3</v>
          </cell>
        </row>
        <row r="2951">
          <cell r="B2951">
            <v>39052</v>
          </cell>
          <cell r="C2951" t="str">
            <v>Nguyễn Thị Kiều Oanh</v>
          </cell>
          <cell r="D2951" t="str">
            <v>02/01/1986</v>
          </cell>
          <cell r="E2951" t="str">
            <v>Nữ</v>
          </cell>
          <cell r="G2951" t="str">
            <v>Tốt</v>
          </cell>
          <cell r="H2951" t="str">
            <v>Đại học</v>
          </cell>
          <cell r="I2951" t="str">
            <v>Hóa học</v>
          </cell>
          <cell r="J2951" t="str">
            <v>THCS</v>
          </cell>
          <cell r="K2951" t="str">
            <v>Khoa học tự nhiên</v>
          </cell>
          <cell r="L2951" t="str">
            <v>Trường THCS Mỹ Hưng</v>
          </cell>
          <cell r="M2951" t="str">
            <v>Trường THCS Mỹ Hưng</v>
          </cell>
          <cell r="N2951" t="str">
            <v>Mỹ Lộc</v>
          </cell>
          <cell r="O2951" t="str">
            <v>Nam Định</v>
          </cell>
          <cell r="P2951" t="str">
            <v>0915732310</v>
          </cell>
          <cell r="Q2951" t="str">
            <v>dongtienvangbuon@gmail.com</v>
          </cell>
          <cell r="R2951" t="str">
            <v>KT</v>
          </cell>
          <cell r="S2951" t="str">
            <v>CS31</v>
          </cell>
          <cell r="T2951">
            <v>3</v>
          </cell>
        </row>
        <row r="2952">
          <cell r="B2952">
            <v>39062</v>
          </cell>
          <cell r="C2952" t="str">
            <v>Đặng Thị Kim Xuyến</v>
          </cell>
          <cell r="D2952" t="str">
            <v>03/06/1984</v>
          </cell>
          <cell r="E2952" t="str">
            <v>Nữ</v>
          </cell>
          <cell r="G2952" t="str">
            <v>Tốt</v>
          </cell>
          <cell r="H2952" t="str">
            <v>Đại học</v>
          </cell>
          <cell r="I2952" t="str">
            <v>Sinh học</v>
          </cell>
          <cell r="J2952" t="str">
            <v>THCS</v>
          </cell>
          <cell r="K2952" t="str">
            <v>Khoa học tự nhiên</v>
          </cell>
          <cell r="L2952" t="str">
            <v>Trường THCS Mỹ Hưng</v>
          </cell>
          <cell r="M2952" t="str">
            <v>Trường THCS Mỹ Hưng</v>
          </cell>
          <cell r="N2952" t="str">
            <v>Mỹ Lộc</v>
          </cell>
          <cell r="O2952" t="str">
            <v>Nam Định</v>
          </cell>
          <cell r="P2952" t="str">
            <v>0978213129</v>
          </cell>
          <cell r="Q2952" t="str">
            <v>linhanhhiep@gmail.com</v>
          </cell>
          <cell r="R2952" t="str">
            <v>KT</v>
          </cell>
          <cell r="S2952" t="str">
            <v>CS31</v>
          </cell>
          <cell r="T2952">
            <v>3</v>
          </cell>
        </row>
        <row r="2953">
          <cell r="B2953">
            <v>39063</v>
          </cell>
          <cell r="C2953" t="str">
            <v>Trần Thị Mát</v>
          </cell>
          <cell r="D2953" t="str">
            <v>13/05/1981</v>
          </cell>
          <cell r="E2953" t="str">
            <v>Nữ</v>
          </cell>
          <cell r="G2953" t="str">
            <v>Tốt</v>
          </cell>
          <cell r="H2953" t="str">
            <v>Đại học</v>
          </cell>
          <cell r="I2953" t="str">
            <v>Ngữ văn</v>
          </cell>
          <cell r="J2953" t="str">
            <v>THCS</v>
          </cell>
          <cell r="K2953" t="str">
            <v>Ngữ văn</v>
          </cell>
          <cell r="L2953" t="str">
            <v>Trường THCS Mỹ Hưng</v>
          </cell>
          <cell r="M2953" t="str">
            <v>Trường THCS Mỹ Hưng</v>
          </cell>
          <cell r="N2953" t="str">
            <v>Mỹ Lộc</v>
          </cell>
          <cell r="O2953" t="str">
            <v>Nam Định</v>
          </cell>
          <cell r="P2953" t="str">
            <v>0916130581</v>
          </cell>
          <cell r="Q2953" t="str">
            <v>mat81thcs@gmail.com</v>
          </cell>
          <cell r="R2953" t="str">
            <v>NV</v>
          </cell>
          <cell r="S2953" t="str">
            <v>CS31</v>
          </cell>
          <cell r="T2953">
            <v>3</v>
          </cell>
        </row>
        <row r="2954">
          <cell r="B2954">
            <v>30283</v>
          </cell>
          <cell r="C2954" t="str">
            <v>Hoàng Thị Thu Giang</v>
          </cell>
          <cell r="D2954" t="str">
            <v>03/07/1985</v>
          </cell>
          <cell r="E2954" t="str">
            <v>Nữ</v>
          </cell>
          <cell r="G2954" t="str">
            <v>Tốt</v>
          </cell>
          <cell r="H2954" t="str">
            <v>Đại học</v>
          </cell>
          <cell r="I2954" t="str">
            <v>Tin học</v>
          </cell>
          <cell r="J2954" t="str">
            <v>THCS</v>
          </cell>
          <cell r="K2954" t="str">
            <v>Tin học</v>
          </cell>
          <cell r="L2954" t="str">
            <v>Trường THCS Mỹ Hưng</v>
          </cell>
          <cell r="M2954" t="str">
            <v>Trường THCS Mỹ Hưng</v>
          </cell>
          <cell r="N2954" t="str">
            <v>Mỹ Lộc</v>
          </cell>
          <cell r="O2954" t="str">
            <v>Nam Định</v>
          </cell>
          <cell r="P2954" t="str">
            <v>0836364493</v>
          </cell>
          <cell r="Q2954" t="str">
            <v>hoanggiangnd3785@yahoo.com</v>
          </cell>
          <cell r="R2954" t="str">
            <v>TI</v>
          </cell>
          <cell r="S2954" t="str">
            <v>CS31</v>
          </cell>
          <cell r="T2954">
            <v>3</v>
          </cell>
        </row>
        <row r="2955">
          <cell r="B2955">
            <v>25319</v>
          </cell>
          <cell r="C2955" t="str">
            <v>Phạm Thị Hải Đường</v>
          </cell>
          <cell r="D2955" t="str">
            <v>07/10/1972</v>
          </cell>
          <cell r="E2955" t="str">
            <v>Nữ</v>
          </cell>
          <cell r="G2955" t="str">
            <v>Tốt</v>
          </cell>
          <cell r="H2955" t="str">
            <v>Đại Học</v>
          </cell>
          <cell r="I2955" t="str">
            <v>Toán học</v>
          </cell>
          <cell r="J2955" t="str">
            <v>THCS</v>
          </cell>
          <cell r="K2955" t="str">
            <v>Toán</v>
          </cell>
          <cell r="L2955" t="str">
            <v>Trường THCS Mỹ Hưng</v>
          </cell>
          <cell r="M2955" t="str">
            <v>Trường THCS Mỹ Hưng</v>
          </cell>
          <cell r="N2955" t="str">
            <v>Mỹ Lộc</v>
          </cell>
          <cell r="O2955" t="str">
            <v>Nam Định</v>
          </cell>
          <cell r="P2955" t="str">
            <v>0974888098</v>
          </cell>
          <cell r="Q2955" t="str">
            <v>haiduongthcsmyhung72@gmail.com</v>
          </cell>
          <cell r="R2955" t="str">
            <v>TO</v>
          </cell>
          <cell r="S2955" t="str">
            <v>CS31</v>
          </cell>
          <cell r="T2955">
            <v>3</v>
          </cell>
        </row>
        <row r="2956">
          <cell r="B2956">
            <v>30282</v>
          </cell>
          <cell r="C2956" t="str">
            <v>Vũ Thị Hạt</v>
          </cell>
          <cell r="D2956" t="str">
            <v>15/08/1978</v>
          </cell>
          <cell r="E2956" t="str">
            <v>Nữ</v>
          </cell>
          <cell r="G2956" t="str">
            <v>Tốt</v>
          </cell>
          <cell r="H2956" t="str">
            <v>Đại Học</v>
          </cell>
          <cell r="I2956" t="str">
            <v>Toán học</v>
          </cell>
          <cell r="J2956" t="str">
            <v>THCS</v>
          </cell>
          <cell r="K2956" t="str">
            <v>Toán</v>
          </cell>
          <cell r="L2956" t="str">
            <v>Trường THCS Mỹ Thành</v>
          </cell>
          <cell r="M2956" t="str">
            <v>Trường THCS Mỹ Thành</v>
          </cell>
          <cell r="N2956" t="str">
            <v>Mỹ Lộc</v>
          </cell>
          <cell r="O2956" t="str">
            <v>Nam Định</v>
          </cell>
          <cell r="P2956" t="str">
            <v>0942081730</v>
          </cell>
          <cell r="Q2956" t="str">
            <v>lylytranvu1508@gmail.com</v>
          </cell>
          <cell r="R2956" t="str">
            <v>TO</v>
          </cell>
          <cell r="S2956" t="str">
            <v>CS31</v>
          </cell>
          <cell r="T2956">
            <v>3</v>
          </cell>
        </row>
        <row r="2957">
          <cell r="B2957">
            <v>39032</v>
          </cell>
          <cell r="C2957" t="str">
            <v>Đỗ Văn Ninh</v>
          </cell>
          <cell r="D2957" t="str">
            <v>05/08/1979</v>
          </cell>
          <cell r="E2957" t="str">
            <v>Nam</v>
          </cell>
          <cell r="G2957" t="str">
            <v>Tốt</v>
          </cell>
          <cell r="H2957" t="str">
            <v>Đại học</v>
          </cell>
          <cell r="I2957" t="str">
            <v>Toán học</v>
          </cell>
          <cell r="J2957" t="str">
            <v>THCS</v>
          </cell>
          <cell r="K2957" t="str">
            <v>Toán</v>
          </cell>
          <cell r="L2957" t="str">
            <v>Trường THCS Mỹ Thuận</v>
          </cell>
          <cell r="M2957" t="str">
            <v>Trường THCS Mỹ Thuận</v>
          </cell>
          <cell r="N2957" t="str">
            <v>Mỹ Lộc</v>
          </cell>
          <cell r="O2957" t="str">
            <v>Nam Định</v>
          </cell>
          <cell r="P2957" t="str">
            <v>0839319968</v>
          </cell>
          <cell r="Q2957" t="str">
            <v>ninhthcsmythuan@gmail.com</v>
          </cell>
          <cell r="R2957" t="str">
            <v>TO</v>
          </cell>
          <cell r="S2957" t="str">
            <v>CS31</v>
          </cell>
          <cell r="T2957">
            <v>3</v>
          </cell>
        </row>
        <row r="2958">
          <cell r="B2958">
            <v>39090</v>
          </cell>
          <cell r="C2958" t="str">
            <v>Đinh Quang Kiệm</v>
          </cell>
          <cell r="D2958" t="str">
            <v>10/05/1984</v>
          </cell>
          <cell r="E2958" t="str">
            <v>Nam</v>
          </cell>
          <cell r="G2958" t="str">
            <v>Tốt</v>
          </cell>
          <cell r="H2958" t="str">
            <v>Đại học</v>
          </cell>
          <cell r="I2958" t="str">
            <v>GDTC, GDQP&amp;AN</v>
          </cell>
          <cell r="J2958" t="str">
            <v>THCS</v>
          </cell>
          <cell r="K2958" t="str">
            <v>Giáo dục thể chất</v>
          </cell>
          <cell r="L2958" t="str">
            <v>Trường THCS Mỹ Tiến</v>
          </cell>
          <cell r="M2958" t="str">
            <v>Trường THCS Mỹ Tiến</v>
          </cell>
          <cell r="N2958" t="str">
            <v>Mỹ Lộc</v>
          </cell>
          <cell r="O2958" t="str">
            <v>Nam Định</v>
          </cell>
          <cell r="P2958" t="str">
            <v>0919059438</v>
          </cell>
          <cell r="Q2958" t="str">
            <v>dinhquangkiem@gmail.com</v>
          </cell>
          <cell r="R2958" t="str">
            <v>TD</v>
          </cell>
          <cell r="S2958" t="str">
            <v>CS31</v>
          </cell>
          <cell r="T2958">
            <v>3</v>
          </cell>
        </row>
        <row r="2959">
          <cell r="B2959">
            <v>39053</v>
          </cell>
          <cell r="C2959" t="str">
            <v>Mai Đình Phú</v>
          </cell>
          <cell r="D2959" t="str">
            <v>22/06/1993</v>
          </cell>
          <cell r="E2959" t="str">
            <v>Nam</v>
          </cell>
          <cell r="G2959" t="str">
            <v>Tốt</v>
          </cell>
          <cell r="H2959" t="str">
            <v>Đại Học</v>
          </cell>
          <cell r="I2959" t="str">
            <v>Hóa học</v>
          </cell>
          <cell r="J2959" t="str">
            <v>THCS</v>
          </cell>
          <cell r="K2959" t="str">
            <v>Khoa học tự nhiên</v>
          </cell>
          <cell r="L2959" t="str">
            <v>Trường THCS Mỹ Tiến</v>
          </cell>
          <cell r="M2959" t="str">
            <v>Trường THCS Mỹ Tiến</v>
          </cell>
          <cell r="N2959" t="str">
            <v>Mỹ Lộc</v>
          </cell>
          <cell r="O2959" t="str">
            <v>Nam Định</v>
          </cell>
          <cell r="P2959" t="str">
            <v>0392032011</v>
          </cell>
          <cell r="Q2959" t="str">
            <v>maidinhphu93@gmail.com</v>
          </cell>
          <cell r="R2959" t="str">
            <v>KT</v>
          </cell>
          <cell r="S2959" t="str">
            <v>CS31</v>
          </cell>
          <cell r="T2959">
            <v>3</v>
          </cell>
        </row>
        <row r="2960">
          <cell r="B2960">
            <v>30298</v>
          </cell>
          <cell r="C2960" t="str">
            <v>Đặng Thị Hoài Phương</v>
          </cell>
          <cell r="D2960" t="str">
            <v>19/10/1981</v>
          </cell>
          <cell r="E2960" t="str">
            <v>Nữ</v>
          </cell>
          <cell r="G2960" t="str">
            <v>Tốt</v>
          </cell>
          <cell r="H2960" t="str">
            <v>Đại học</v>
          </cell>
          <cell r="I2960" t="str">
            <v>Lịch sử</v>
          </cell>
          <cell r="J2960" t="str">
            <v>THCS</v>
          </cell>
          <cell r="K2960" t="str">
            <v>Lịch sử và Địa lí (THCS)</v>
          </cell>
          <cell r="L2960" t="str">
            <v>Trường THCS Mỹ Tiến</v>
          </cell>
          <cell r="M2960" t="str">
            <v>Trường THCS Mỹ Tiến</v>
          </cell>
          <cell r="N2960" t="str">
            <v>Mỹ Lộc</v>
          </cell>
          <cell r="O2960" t="str">
            <v>Nam Định</v>
          </cell>
          <cell r="P2960" t="str">
            <v>0943570344</v>
          </cell>
          <cell r="Q2960" t="str">
            <v>danghoaiphuong81@gmail.com</v>
          </cell>
          <cell r="R2960" t="str">
            <v>LDC</v>
          </cell>
          <cell r="S2960" t="str">
            <v>CS31</v>
          </cell>
          <cell r="T2960">
            <v>3</v>
          </cell>
        </row>
        <row r="2961">
          <cell r="B2961">
            <v>30302</v>
          </cell>
          <cell r="C2961" t="str">
            <v>Nguyễn Văn Tuyên</v>
          </cell>
          <cell r="D2961" t="str">
            <v>10/08/1978</v>
          </cell>
          <cell r="E2961" t="str">
            <v>Nam</v>
          </cell>
          <cell r="G2961" t="str">
            <v>Tốt</v>
          </cell>
          <cell r="H2961" t="str">
            <v>Đại học</v>
          </cell>
          <cell r="I2961" t="str">
            <v>Địa lý</v>
          </cell>
          <cell r="J2961" t="str">
            <v>THCS</v>
          </cell>
          <cell r="K2961" t="str">
            <v>Lịch sử và Địa lí (THCS)</v>
          </cell>
          <cell r="L2961" t="str">
            <v>Trường THCS Mỹ Trung</v>
          </cell>
          <cell r="M2961" t="str">
            <v>Trường THCS Mỹ Trung</v>
          </cell>
          <cell r="N2961" t="str">
            <v>Mỹ Lộc</v>
          </cell>
          <cell r="O2961" t="str">
            <v>Nam Định</v>
          </cell>
          <cell r="P2961" t="str">
            <v>0853083530</v>
          </cell>
          <cell r="Q2961" t="str">
            <v>nguyentuyen34@gmail.com</v>
          </cell>
          <cell r="R2961" t="str">
            <v>LDC</v>
          </cell>
          <cell r="S2961" t="str">
            <v>CS31</v>
          </cell>
          <cell r="T2961">
            <v>3</v>
          </cell>
        </row>
        <row r="2962">
          <cell r="B2962">
            <v>39069</v>
          </cell>
          <cell r="C2962" t="str">
            <v>Hoàng Thị Diệp</v>
          </cell>
          <cell r="D2962" t="str">
            <v>25/03/1980</v>
          </cell>
          <cell r="E2962" t="str">
            <v>Nữ</v>
          </cell>
          <cell r="G2962" t="str">
            <v>Tốt</v>
          </cell>
          <cell r="H2962" t="str">
            <v>Đại học</v>
          </cell>
          <cell r="I2962" t="str">
            <v>Lịch sử</v>
          </cell>
          <cell r="J2962" t="str">
            <v>THCS</v>
          </cell>
          <cell r="K2962" t="str">
            <v>Lịch sử và Địa lí (THCS)</v>
          </cell>
          <cell r="L2962" t="str">
            <v>Trường THCS Mỹ Trung</v>
          </cell>
          <cell r="M2962" t="str">
            <v>Trường THCS Mỹ Trung</v>
          </cell>
          <cell r="N2962" t="str">
            <v>Mỹ Lộc</v>
          </cell>
          <cell r="O2962" t="str">
            <v>Nam Định</v>
          </cell>
          <cell r="P2962" t="str">
            <v>0944571725</v>
          </cell>
          <cell r="Q2962" t="str">
            <v>hoangdiep25031980@gmail.com</v>
          </cell>
          <cell r="R2962" t="str">
            <v>LDC</v>
          </cell>
          <cell r="S2962" t="str">
            <v>CS31</v>
          </cell>
          <cell r="T2962">
            <v>3</v>
          </cell>
        </row>
        <row r="2963">
          <cell r="B2963">
            <v>62388</v>
          </cell>
          <cell r="C2963" t="str">
            <v>Trần Thị Thanh Thủy</v>
          </cell>
          <cell r="D2963" t="str">
            <v>10/11/1975</v>
          </cell>
          <cell r="E2963" t="str">
            <v>Nữ</v>
          </cell>
          <cell r="G2963" t="str">
            <v>T</v>
          </cell>
          <cell r="H2963" t="str">
            <v>Đai học</v>
          </cell>
          <cell r="J2963" t="str">
            <v>THCS</v>
          </cell>
          <cell r="K2963" t="str">
            <v>Âm nhạc</v>
          </cell>
          <cell r="L2963" t="str">
            <v>Trường THCS Mỹ Thắng</v>
          </cell>
          <cell r="M2963" t="str">
            <v>Trường Trường THCS Mỹ Thắng</v>
          </cell>
          <cell r="N2963" t="str">
            <v>Mỹ Lộc</v>
          </cell>
          <cell r="O2963" t="str">
            <v>Nam Định</v>
          </cell>
          <cell r="P2963" t="str">
            <v>0832121818</v>
          </cell>
          <cell r="Q2963" t="str">
            <v>thuylap75@gmail.com</v>
          </cell>
          <cell r="R2963" t="str">
            <v>AN</v>
          </cell>
          <cell r="S2963" t="str">
            <v>CS33</v>
          </cell>
          <cell r="T2963">
            <v>3</v>
          </cell>
        </row>
        <row r="2964">
          <cell r="B2964">
            <v>30310</v>
          </cell>
          <cell r="C2964" t="str">
            <v>Nguyễn Vân Hằng</v>
          </cell>
          <cell r="D2964" t="str">
            <v>12/02/1976</v>
          </cell>
          <cell r="E2964" t="str">
            <v>Nữ</v>
          </cell>
          <cell r="G2964" t="str">
            <v>Tốt</v>
          </cell>
          <cell r="H2964" t="str">
            <v>Cao đẳng</v>
          </cell>
          <cell r="I2964" t="str">
            <v>Âm nhạc</v>
          </cell>
          <cell r="J2964" t="str">
            <v>THCS</v>
          </cell>
          <cell r="K2964" t="str">
            <v>Âm nhạc</v>
          </cell>
          <cell r="L2964" t="str">
            <v>Trường THCS Điền Xá</v>
          </cell>
          <cell r="M2964" t="str">
            <v>Trường THCS Điền Xá</v>
          </cell>
          <cell r="N2964" t="str">
            <v>Nam Trực</v>
          </cell>
          <cell r="O2964" t="str">
            <v>Nam Định</v>
          </cell>
          <cell r="P2964" t="str">
            <v>0915459945</v>
          </cell>
          <cell r="Q2964" t="str">
            <v>vanhang76nguyen32@gmail.com</v>
          </cell>
          <cell r="R2964" t="str">
            <v>AN</v>
          </cell>
          <cell r="S2964" t="str">
            <v>CS30</v>
          </cell>
          <cell r="T2964">
            <v>3</v>
          </cell>
        </row>
        <row r="2965">
          <cell r="B2965">
            <v>54519</v>
          </cell>
          <cell r="C2965" t="str">
            <v>Trần Văn Đại</v>
          </cell>
          <cell r="D2965" t="str">
            <v>12/04/1987</v>
          </cell>
          <cell r="E2965" t="str">
            <v>Nam</v>
          </cell>
          <cell r="G2965" t="str">
            <v>Tốt</v>
          </cell>
          <cell r="H2965" t="str">
            <v>Cao đẳng</v>
          </cell>
          <cell r="I2965" t="str">
            <v>Mỹ Thuật</v>
          </cell>
          <cell r="J2965" t="str">
            <v>THCS</v>
          </cell>
          <cell r="K2965" t="str">
            <v>Mỹ thuật</v>
          </cell>
          <cell r="L2965" t="str">
            <v>Trường THCS Nam Hùng</v>
          </cell>
          <cell r="M2965" t="str">
            <v>Trường THCS Nam Hùng</v>
          </cell>
          <cell r="N2965" t="str">
            <v>Nam Trực</v>
          </cell>
          <cell r="O2965" t="str">
            <v>Nam Định</v>
          </cell>
          <cell r="P2965" t="str">
            <v>0915120486</v>
          </cell>
          <cell r="Q2965" t="str">
            <v>tranvandai.namhung@gmail.com</v>
          </cell>
          <cell r="R2965" t="str">
            <v>MT</v>
          </cell>
          <cell r="S2965" t="str">
            <v>CS31</v>
          </cell>
          <cell r="T2965">
            <v>3</v>
          </cell>
        </row>
        <row r="2966">
          <cell r="B2966">
            <v>30309</v>
          </cell>
          <cell r="C2966" t="str">
            <v>Phạm Thị Nhung</v>
          </cell>
          <cell r="D2966" t="str">
            <v>27/11/1984</v>
          </cell>
          <cell r="E2966" t="str">
            <v>Nữ</v>
          </cell>
          <cell r="G2966" t="str">
            <v>Tốt</v>
          </cell>
          <cell r="H2966" t="str">
            <v>Đại học</v>
          </cell>
          <cell r="I2966" t="str">
            <v>HĐTNHN</v>
          </cell>
          <cell r="J2966" t="str">
            <v>THCS</v>
          </cell>
          <cell r="K2966" t="str">
            <v>Hoạt động trải nghiệm</v>
          </cell>
          <cell r="L2966" t="str">
            <v>Trường THCS Nam Thắng</v>
          </cell>
          <cell r="M2966" t="str">
            <v>Trường THCS Nam Thắng</v>
          </cell>
          <cell r="N2966" t="str">
            <v>Nam Trực</v>
          </cell>
          <cell r="O2966" t="str">
            <v>Nam Định</v>
          </cell>
          <cell r="P2966" t="str">
            <v>0987299207</v>
          </cell>
          <cell r="Q2966" t="str">
            <v>nhungthcsnamthang@gmail.com</v>
          </cell>
          <cell r="R2966" t="str">
            <v>TN</v>
          </cell>
          <cell r="S2966" t="str">
            <v>CS31</v>
          </cell>
          <cell r="T2966">
            <v>3</v>
          </cell>
        </row>
        <row r="2967">
          <cell r="B2967">
            <v>54091</v>
          </cell>
          <cell r="C2967" t="str">
            <v>Phạm Thị Tiện</v>
          </cell>
          <cell r="D2967" t="str">
            <v>18/01/1980</v>
          </cell>
          <cell r="E2967" t="str">
            <v>Nữ</v>
          </cell>
          <cell r="G2967" t="str">
            <v>Tốt</v>
          </cell>
          <cell r="H2967" t="str">
            <v>Đại học</v>
          </cell>
          <cell r="I2967" t="str">
            <v>GDCD</v>
          </cell>
          <cell r="J2967" t="str">
            <v>THCS</v>
          </cell>
          <cell r="K2967" t="str">
            <v>Giáo dục công dân</v>
          </cell>
          <cell r="L2967" t="str">
            <v>Trường THCS Nam Thắng</v>
          </cell>
          <cell r="M2967" t="str">
            <v>Trường THCS Nam Thắng</v>
          </cell>
          <cell r="N2967" t="str">
            <v>Nam Trực</v>
          </cell>
          <cell r="O2967" t="str">
            <v>Nam Định</v>
          </cell>
          <cell r="P2967" t="str">
            <v>0914530344</v>
          </cell>
          <cell r="Q2967" t="str">
            <v>tienthcsnamthang@gmail.com</v>
          </cell>
          <cell r="R2967" t="str">
            <v>CD</v>
          </cell>
          <cell r="S2967" t="str">
            <v>CS31</v>
          </cell>
          <cell r="T2967">
            <v>3</v>
          </cell>
        </row>
        <row r="2968">
          <cell r="B2968">
            <v>39037</v>
          </cell>
          <cell r="C2968" t="str">
            <v xml:space="preserve">Lương Thị Nhàn </v>
          </cell>
          <cell r="D2968" t="str">
            <v>28/09/1987</v>
          </cell>
          <cell r="E2968" t="str">
            <v>Nữ</v>
          </cell>
          <cell r="G2968" t="str">
            <v>Tốt</v>
          </cell>
          <cell r="H2968" t="str">
            <v>Đại Học</v>
          </cell>
          <cell r="I2968" t="str">
            <v>Tin học</v>
          </cell>
          <cell r="J2968" t="str">
            <v>THCS</v>
          </cell>
          <cell r="K2968" t="str">
            <v>Tin học</v>
          </cell>
          <cell r="L2968" t="str">
            <v>Trường THCS Nam Thanh</v>
          </cell>
          <cell r="M2968" t="str">
            <v>Trường THCS Nam Thanh</v>
          </cell>
          <cell r="N2968" t="str">
            <v>Nam Trực</v>
          </cell>
          <cell r="O2968" t="str">
            <v>Nam Định</v>
          </cell>
          <cell r="P2968" t="str">
            <v>0915702586</v>
          </cell>
          <cell r="Q2968" t="str">
            <v>luong.nhan02@gmail.com</v>
          </cell>
          <cell r="R2968" t="str">
            <v>TI</v>
          </cell>
          <cell r="S2968" t="str">
            <v>CS31</v>
          </cell>
          <cell r="T2968">
            <v>3</v>
          </cell>
        </row>
        <row r="2969">
          <cell r="B2969">
            <v>39036</v>
          </cell>
          <cell r="C2969" t="str">
            <v>Đặng Quốc Chấn</v>
          </cell>
          <cell r="D2969" t="str">
            <v>28/03/1973</v>
          </cell>
          <cell r="E2969" t="str">
            <v>Nam</v>
          </cell>
          <cell r="G2969" t="str">
            <v>Tốt</v>
          </cell>
          <cell r="H2969" t="str">
            <v>Đại học</v>
          </cell>
          <cell r="I2969" t="str">
            <v>Toán học</v>
          </cell>
          <cell r="J2969" t="str">
            <v>THCS</v>
          </cell>
          <cell r="K2969" t="str">
            <v>Toán</v>
          </cell>
          <cell r="L2969" t="str">
            <v>Trường THCS Nam Tiến</v>
          </cell>
          <cell r="M2969" t="str">
            <v>Trường THCS Nam Tiến</v>
          </cell>
          <cell r="N2969" t="str">
            <v>Nam Trực</v>
          </cell>
          <cell r="O2969" t="str">
            <v>Nam Định</v>
          </cell>
          <cell r="P2969" t="str">
            <v>0983919271</v>
          </cell>
          <cell r="Q2969" t="str">
            <v>chandangquoc@gmail.com</v>
          </cell>
          <cell r="R2969" t="str">
            <v>TO</v>
          </cell>
          <cell r="S2969" t="str">
            <v>CS31</v>
          </cell>
          <cell r="T2969">
            <v>3</v>
          </cell>
        </row>
        <row r="2970">
          <cell r="B2970">
            <v>39055</v>
          </cell>
          <cell r="C2970" t="str">
            <v>Bùi Thị Tuyết</v>
          </cell>
          <cell r="D2970" t="str">
            <v>15/01/1989</v>
          </cell>
          <cell r="E2970" t="str">
            <v>Nữ</v>
          </cell>
          <cell r="G2970" t="str">
            <v>Tốt</v>
          </cell>
          <cell r="H2970" t="str">
            <v>Đại học</v>
          </cell>
          <cell r="I2970" t="str">
            <v>Hóa học</v>
          </cell>
          <cell r="J2970" t="str">
            <v>THCS</v>
          </cell>
          <cell r="K2970" t="str">
            <v>Khoa học tự nhiên</v>
          </cell>
          <cell r="L2970" t="str">
            <v>Trường THCS Nguyễn Hiền</v>
          </cell>
          <cell r="M2970" t="str">
            <v>Trường THCS Nguyễn Hiền</v>
          </cell>
          <cell r="N2970" t="str">
            <v>Nam Trực</v>
          </cell>
          <cell r="O2970" t="str">
            <v>Nam Định</v>
          </cell>
          <cell r="P2970" t="str">
            <v>0974673783</v>
          </cell>
          <cell r="Q2970" t="str">
            <v>tuyetntsp2@gmail.com</v>
          </cell>
          <cell r="R2970" t="str">
            <v>KT</v>
          </cell>
          <cell r="S2970" t="str">
            <v>CS32</v>
          </cell>
          <cell r="T2970">
            <v>3</v>
          </cell>
        </row>
        <row r="2971">
          <cell r="B2971">
            <v>39058</v>
          </cell>
          <cell r="C2971" t="str">
            <v>Lê Văn Mạnh</v>
          </cell>
          <cell r="D2971" t="str">
            <v>20/02/1986</v>
          </cell>
          <cell r="E2971" t="str">
            <v>Nam</v>
          </cell>
          <cell r="G2971" t="str">
            <v>tốt</v>
          </cell>
          <cell r="H2971" t="str">
            <v>Đại học</v>
          </cell>
          <cell r="I2971" t="str">
            <v>Sinh học</v>
          </cell>
          <cell r="J2971" t="str">
            <v>THCS</v>
          </cell>
          <cell r="K2971" t="str">
            <v>Khoa học tự nhiên</v>
          </cell>
          <cell r="L2971" t="str">
            <v>Trường THCS Nguyễn Hiền</v>
          </cell>
          <cell r="M2971" t="str">
            <v>Trường THCS Nguyễn Hiền</v>
          </cell>
          <cell r="N2971" t="str">
            <v>Nam Trực</v>
          </cell>
          <cell r="O2971" t="str">
            <v>Nam Định</v>
          </cell>
          <cell r="P2971" t="str">
            <v>0943964001</v>
          </cell>
          <cell r="Q2971" t="str">
            <v>manhk31sinh@gmail.com</v>
          </cell>
          <cell r="R2971" t="str">
            <v>KT</v>
          </cell>
          <cell r="S2971" t="str">
            <v>CS32</v>
          </cell>
          <cell r="T2971">
            <v>3</v>
          </cell>
        </row>
        <row r="2972">
          <cell r="B2972">
            <v>62410</v>
          </cell>
          <cell r="C2972" t="str">
            <v>Bùi Đại Lợi</v>
          </cell>
          <cell r="D2972" t="str">
            <v>02/03/1987</v>
          </cell>
          <cell r="E2972" t="str">
            <v>Nam</v>
          </cell>
          <cell r="G2972" t="str">
            <v>Tốt</v>
          </cell>
          <cell r="H2972" t="str">
            <v>Cao đẳng SP</v>
          </cell>
          <cell r="I2972" t="str">
            <v>Vật lí</v>
          </cell>
          <cell r="J2972" t="str">
            <v>THCS</v>
          </cell>
          <cell r="K2972" t="str">
            <v>Khoa học tự nhiên</v>
          </cell>
          <cell r="L2972" t="str">
            <v>Trường THCS Nguyễn Hiền</v>
          </cell>
          <cell r="M2972" t="str">
            <v>Trường THCS Nguyễn Hiền</v>
          </cell>
          <cell r="N2972" t="str">
            <v>Nam Trực</v>
          </cell>
          <cell r="O2972" t="str">
            <v>Nam Định</v>
          </cell>
          <cell r="P2972" t="str">
            <v>0972624689</v>
          </cell>
          <cell r="Q2972" t="str">
            <v>buidailoi@gmail.com</v>
          </cell>
          <cell r="R2972" t="str">
            <v>KT</v>
          </cell>
          <cell r="S2972" t="str">
            <v>CS32</v>
          </cell>
          <cell r="T2972">
            <v>3</v>
          </cell>
        </row>
        <row r="2973">
          <cell r="B2973">
            <v>30296</v>
          </cell>
          <cell r="C2973" t="str">
            <v>Trần Thị Hằng</v>
          </cell>
          <cell r="D2973" t="str">
            <v>07/09/1977</v>
          </cell>
          <cell r="E2973" t="str">
            <v>Nữ</v>
          </cell>
          <cell r="G2973" t="str">
            <v>Tốt</v>
          </cell>
          <cell r="H2973" t="str">
            <v>Đại học</v>
          </cell>
          <cell r="I2973" t="str">
            <v>Lịch sử</v>
          </cell>
          <cell r="J2973" t="str">
            <v>THCS</v>
          </cell>
          <cell r="K2973" t="str">
            <v>Lịch sử và Địa lí (THCS)</v>
          </cell>
          <cell r="L2973" t="str">
            <v>Trường THCS Nguyễn Hiền</v>
          </cell>
          <cell r="M2973" t="str">
            <v>Trường THCS Nguyễn Hiền</v>
          </cell>
          <cell r="N2973" t="str">
            <v>Nam Trực</v>
          </cell>
          <cell r="O2973" t="str">
            <v>Nam Định</v>
          </cell>
          <cell r="P2973" t="str">
            <v>0948970623</v>
          </cell>
          <cell r="Q2973" t="str">
            <v>tranhangnguyenhien1977@gmail.com</v>
          </cell>
          <cell r="R2973" t="str">
            <v>LDC</v>
          </cell>
          <cell r="S2973" t="str">
            <v>CS32</v>
          </cell>
          <cell r="T2973">
            <v>3</v>
          </cell>
        </row>
        <row r="2974">
          <cell r="B2974">
            <v>30291</v>
          </cell>
          <cell r="C2974" t="str">
            <v>Đỗ Thị Thúy</v>
          </cell>
          <cell r="D2974" t="str">
            <v>10/06/1973</v>
          </cell>
          <cell r="E2974" t="str">
            <v>Nữ</v>
          </cell>
          <cell r="G2974" t="str">
            <v>Tốt</v>
          </cell>
          <cell r="H2974" t="str">
            <v>Đại học</v>
          </cell>
          <cell r="I2974" t="str">
            <v>Ngữ văn</v>
          </cell>
          <cell r="J2974" t="str">
            <v>THCS</v>
          </cell>
          <cell r="K2974" t="str">
            <v>Ngữ văn</v>
          </cell>
          <cell r="L2974" t="str">
            <v>Trường THCS Nguyễn Hiền</v>
          </cell>
          <cell r="M2974" t="str">
            <v>Trường THCS Nguyễn Hiền</v>
          </cell>
          <cell r="N2974" t="str">
            <v>Nam Trực</v>
          </cell>
          <cell r="O2974" t="str">
            <v>Nam Định</v>
          </cell>
          <cell r="P2974" t="str">
            <v>0904928391</v>
          </cell>
          <cell r="Q2974" t="str">
            <v>dothithuynd1973@gmail.com</v>
          </cell>
          <cell r="R2974" t="str">
            <v>NV</v>
          </cell>
          <cell r="S2974" t="str">
            <v>CS32</v>
          </cell>
          <cell r="T2974">
            <v>3</v>
          </cell>
        </row>
        <row r="2975">
          <cell r="B2975">
            <v>39038</v>
          </cell>
          <cell r="C2975" t="str">
            <v>Tạ Văn Cảnh</v>
          </cell>
          <cell r="D2975" t="str">
            <v>20/01/1988</v>
          </cell>
          <cell r="E2975" t="str">
            <v>Nam</v>
          </cell>
          <cell r="G2975" t="str">
            <v>Tốt</v>
          </cell>
          <cell r="H2975" t="str">
            <v>Đại học</v>
          </cell>
          <cell r="I2975" t="str">
            <v>Tin học</v>
          </cell>
          <cell r="J2975" t="str">
            <v>THCS</v>
          </cell>
          <cell r="K2975" t="str">
            <v>Tin học</v>
          </cell>
          <cell r="L2975" t="str">
            <v>Trường THCS Nguyễn Hiền</v>
          </cell>
          <cell r="M2975" t="str">
            <v>Trường THCS Nguyễn Hiền</v>
          </cell>
          <cell r="N2975" t="str">
            <v>Nam Trực</v>
          </cell>
          <cell r="O2975" t="str">
            <v>Nam Định</v>
          </cell>
          <cell r="P2975" t="str">
            <v>0979219683</v>
          </cell>
          <cell r="Q2975" t="str">
            <v>canh.nt.nd@gmail.com</v>
          </cell>
          <cell r="R2975" t="str">
            <v>TI</v>
          </cell>
          <cell r="S2975" t="str">
            <v>CS32</v>
          </cell>
          <cell r="T2975">
            <v>3</v>
          </cell>
        </row>
        <row r="2976">
          <cell r="B2976">
            <v>39092</v>
          </cell>
          <cell r="C2976" t="str">
            <v>Trần Xuân Nghĩa</v>
          </cell>
          <cell r="D2976" t="str">
            <v>12/10/1989</v>
          </cell>
          <cell r="E2976" t="str">
            <v>Nam</v>
          </cell>
          <cell r="G2976" t="str">
            <v>Tốt</v>
          </cell>
          <cell r="H2976" t="str">
            <v>Đại học</v>
          </cell>
          <cell r="I2976" t="str">
            <v>GDTC, GDQP&amp;AN</v>
          </cell>
          <cell r="J2976" t="str">
            <v>THCS</v>
          </cell>
          <cell r="K2976" t="str">
            <v>Giáo dục thể chất</v>
          </cell>
          <cell r="L2976" t="str">
            <v>Trường THCS Nam Giang</v>
          </cell>
          <cell r="M2976" t="str">
            <v>Trường Trường THCS Nam Giang</v>
          </cell>
          <cell r="N2976" t="str">
            <v>Nam Trực</v>
          </cell>
          <cell r="O2976" t="str">
            <v>Nam Định</v>
          </cell>
          <cell r="P2976" t="str">
            <v>0946190619</v>
          </cell>
          <cell r="Q2976" t="str">
            <v>nghiaha1989@gmail.com</v>
          </cell>
          <cell r="R2976" t="str">
            <v>TD</v>
          </cell>
          <cell r="S2976" t="str">
            <v>CS33</v>
          </cell>
          <cell r="T2976">
            <v>3</v>
          </cell>
        </row>
        <row r="2977">
          <cell r="B2977">
            <v>25335</v>
          </cell>
          <cell r="C2977" t="str">
            <v>Vũ Nhất Thiết</v>
          </cell>
          <cell r="D2977" t="str">
            <v>18/03/1979</v>
          </cell>
          <cell r="E2977" t="str">
            <v>Nam</v>
          </cell>
          <cell r="G2977" t="str">
            <v>Tốt</v>
          </cell>
          <cell r="H2977" t="str">
            <v>Cao đẳng</v>
          </cell>
          <cell r="I2977" t="str">
            <v>Mỹ Thuật</v>
          </cell>
          <cell r="J2977" t="str">
            <v>THCS</v>
          </cell>
          <cell r="K2977" t="str">
            <v>Mỹ thuật</v>
          </cell>
          <cell r="L2977" t="str">
            <v>Trường THCS Nghĩa Đồng</v>
          </cell>
          <cell r="M2977" t="str">
            <v>Trường THCS Nghĩa Đồng</v>
          </cell>
          <cell r="N2977" t="str">
            <v>Nghĩa Hưng</v>
          </cell>
          <cell r="O2977" t="str">
            <v>Nam Định</v>
          </cell>
          <cell r="P2977" t="str">
            <v>0916634448</v>
          </cell>
          <cell r="Q2977" t="str">
            <v>vunhatthiet@gmail.com</v>
          </cell>
          <cell r="R2977" t="str">
            <v>MT</v>
          </cell>
          <cell r="S2977" t="str">
            <v>CS31</v>
          </cell>
          <cell r="T2977">
            <v>3</v>
          </cell>
        </row>
        <row r="2978">
          <cell r="B2978">
            <v>39045</v>
          </cell>
          <cell r="C2978" t="str">
            <v>Vũ Thị Hiền</v>
          </cell>
          <cell r="D2978" t="str">
            <v>28/08/1986</v>
          </cell>
          <cell r="E2978" t="str">
            <v>Nữ</v>
          </cell>
          <cell r="G2978" t="str">
            <v>Tốt</v>
          </cell>
          <cell r="H2978" t="str">
            <v>Đại học</v>
          </cell>
          <cell r="I2978" t="str">
            <v>Vật lí</v>
          </cell>
          <cell r="J2978" t="str">
            <v>THCS</v>
          </cell>
          <cell r="K2978" t="str">
            <v>Khoa học tự nhiên</v>
          </cell>
          <cell r="L2978" t="str">
            <v>Trường THCS Nghĩa Hưng</v>
          </cell>
          <cell r="M2978" t="str">
            <v>Trường THCS Nghĩa Hưng</v>
          </cell>
          <cell r="N2978" t="str">
            <v>Nghĩa Hưng</v>
          </cell>
          <cell r="O2978" t="str">
            <v>Nam Định</v>
          </cell>
          <cell r="P2978" t="str">
            <v>0988238827</v>
          </cell>
          <cell r="Q2978" t="str">
            <v>vungoctuongvan@gmail.com</v>
          </cell>
          <cell r="R2978" t="str">
            <v>KT</v>
          </cell>
          <cell r="S2978" t="str">
            <v>CS31</v>
          </cell>
          <cell r="T2978">
            <v>3</v>
          </cell>
        </row>
        <row r="2979">
          <cell r="B2979">
            <v>39076</v>
          </cell>
          <cell r="C2979" t="str">
            <v>Nguyễn Thị Bích Thu</v>
          </cell>
          <cell r="D2979" t="str">
            <v>25/08/1990</v>
          </cell>
          <cell r="E2979" t="str">
            <v>Nữ</v>
          </cell>
          <cell r="G2979" t="str">
            <v>Tốt</v>
          </cell>
          <cell r="H2979" t="str">
            <v>Đại Học</v>
          </cell>
          <cell r="I2979" t="str">
            <v>Địa lý</v>
          </cell>
          <cell r="J2979" t="str">
            <v>THCS</v>
          </cell>
          <cell r="K2979" t="str">
            <v>Lịch sử và Địa lí (THCS)</v>
          </cell>
          <cell r="L2979" t="str">
            <v>Trường THCS Nghĩa Hưng</v>
          </cell>
          <cell r="M2979" t="str">
            <v>Trường THCS Nghĩa Hưng</v>
          </cell>
          <cell r="N2979" t="str">
            <v>Nghĩa Hưng</v>
          </cell>
          <cell r="O2979" t="str">
            <v>Nam Định</v>
          </cell>
          <cell r="P2979" t="str">
            <v>0904065629</v>
          </cell>
          <cell r="Q2979" t="str">
            <v>thuthcsnghiahung@gmail.com</v>
          </cell>
          <cell r="R2979" t="str">
            <v>LDC</v>
          </cell>
          <cell r="S2979" t="str">
            <v>CS32</v>
          </cell>
          <cell r="T2979">
            <v>3</v>
          </cell>
        </row>
        <row r="2980">
          <cell r="B2980">
            <v>39033</v>
          </cell>
          <cell r="C2980" t="str">
            <v>Phạm Đức Thuận</v>
          </cell>
          <cell r="D2980" t="str">
            <v>20/10/1979</v>
          </cell>
          <cell r="E2980" t="str">
            <v>Nam</v>
          </cell>
          <cell r="G2980" t="str">
            <v>Tốt</v>
          </cell>
          <cell r="H2980" t="str">
            <v>Đại học</v>
          </cell>
          <cell r="I2980" t="str">
            <v>Toán học</v>
          </cell>
          <cell r="J2980" t="str">
            <v>THCS</v>
          </cell>
          <cell r="K2980" t="str">
            <v>Toán</v>
          </cell>
          <cell r="L2980" t="str">
            <v>Trường THCS Nghĩa Hưng</v>
          </cell>
          <cell r="M2980" t="str">
            <v>Trường THCS Nghĩa Hưng</v>
          </cell>
          <cell r="N2980" t="str">
            <v>Nghĩa Hưng</v>
          </cell>
          <cell r="O2980" t="str">
            <v>Nam Định</v>
          </cell>
          <cell r="P2980" t="str">
            <v>0948268993</v>
          </cell>
          <cell r="Q2980" t="str">
            <v>nghiahungthuan@gmail.com</v>
          </cell>
          <cell r="R2980" t="str">
            <v>TO</v>
          </cell>
          <cell r="S2980" t="str">
            <v>CS32</v>
          </cell>
          <cell r="T2980">
            <v>3</v>
          </cell>
        </row>
        <row r="2981">
          <cell r="B2981">
            <v>39081</v>
          </cell>
          <cell r="C2981" t="str">
            <v>Vũ Văn Tiền</v>
          </cell>
          <cell r="D2981" t="str">
            <v>15/12/1985</v>
          </cell>
          <cell r="E2981" t="str">
            <v>Nam</v>
          </cell>
          <cell r="G2981" t="str">
            <v>Tốt</v>
          </cell>
          <cell r="H2981" t="str">
            <v>Cao đẳng</v>
          </cell>
          <cell r="I2981" t="str">
            <v>GDCD</v>
          </cell>
          <cell r="J2981" t="str">
            <v>THCS</v>
          </cell>
          <cell r="K2981" t="str">
            <v>Giáo dục công dân</v>
          </cell>
          <cell r="L2981" t="str">
            <v>Trường THCS Xã Nghĩa Thịnh</v>
          </cell>
          <cell r="M2981" t="str">
            <v>Trường THCS Xã Nghĩa Thịnh</v>
          </cell>
          <cell r="N2981" t="str">
            <v>Nghĩa Hưng</v>
          </cell>
          <cell r="O2981" t="str">
            <v>Nam Định</v>
          </cell>
          <cell r="P2981" t="str">
            <v>0917525586</v>
          </cell>
          <cell r="Q2981" t="str">
            <v>vuvantien1512@gmail.com</v>
          </cell>
          <cell r="R2981" t="str">
            <v>CD</v>
          </cell>
          <cell r="S2981" t="str">
            <v>CS32</v>
          </cell>
          <cell r="T2981">
            <v>3</v>
          </cell>
        </row>
        <row r="2982">
          <cell r="B2982">
            <v>39083</v>
          </cell>
          <cell r="C2982" t="str">
            <v>Phan Hồng Phong</v>
          </cell>
          <cell r="D2982" t="str">
            <v>09/01/1974</v>
          </cell>
          <cell r="E2982" t="str">
            <v>Nam</v>
          </cell>
          <cell r="G2982" t="str">
            <v>Tốt</v>
          </cell>
          <cell r="H2982" t="str">
            <v>Đại học</v>
          </cell>
          <cell r="I2982" t="str">
            <v>HĐTNHN</v>
          </cell>
          <cell r="J2982" t="str">
            <v>THCS</v>
          </cell>
          <cell r="K2982" t="str">
            <v>Hoạt động trải nghiệm</v>
          </cell>
          <cell r="L2982" t="str">
            <v>Trường THCS Trần Đăng Ninh</v>
          </cell>
          <cell r="M2982" t="str">
            <v>Trung học cơ sở Trần Đăng Ninh</v>
          </cell>
          <cell r="N2982" t="str">
            <v>TP Nam Định</v>
          </cell>
          <cell r="O2982" t="str">
            <v>Nam Định</v>
          </cell>
          <cell r="P2982" t="str">
            <v>0982376489</v>
          </cell>
          <cell r="Q2982" t="str">
            <v>phanhongphong123@yahoo.com.vn</v>
          </cell>
          <cell r="R2982" t="str">
            <v>TN</v>
          </cell>
          <cell r="S2982" t="str">
            <v>CS31</v>
          </cell>
          <cell r="T2982">
            <v>3</v>
          </cell>
        </row>
        <row r="2983">
          <cell r="B2983">
            <v>30286</v>
          </cell>
          <cell r="C2983" t="str">
            <v>Nguyễn Thị Tơ</v>
          </cell>
          <cell r="D2983" t="str">
            <v>04/01/1975</v>
          </cell>
          <cell r="E2983" t="str">
            <v>Nữ</v>
          </cell>
          <cell r="G2983" t="str">
            <v>Tốt</v>
          </cell>
          <cell r="H2983" t="str">
            <v>Đại học</v>
          </cell>
          <cell r="I2983" t="str">
            <v>Hóa học</v>
          </cell>
          <cell r="J2983" t="str">
            <v>THCS</v>
          </cell>
          <cell r="K2983" t="str">
            <v>Khoa học tự nhiên</v>
          </cell>
          <cell r="L2983" t="str">
            <v>Trường THCS Trần Đăng Ninh</v>
          </cell>
          <cell r="M2983" t="str">
            <v>Trung học cơ sở Trần Đăng Ninh</v>
          </cell>
          <cell r="N2983" t="str">
            <v>TP Nam Định</v>
          </cell>
          <cell r="O2983" t="str">
            <v>Nam Định</v>
          </cell>
          <cell r="P2983" t="str">
            <v>0912926036</v>
          </cell>
          <cell r="Q2983" t="str">
            <v>tamhoapck@gmail.com</v>
          </cell>
          <cell r="R2983" t="str">
            <v>KT</v>
          </cell>
          <cell r="S2983" t="str">
            <v>CS31</v>
          </cell>
          <cell r="T2983">
            <v>3</v>
          </cell>
        </row>
        <row r="2984">
          <cell r="B2984">
            <v>30290</v>
          </cell>
          <cell r="C2984" t="str">
            <v>Nguyễn Thị Như Quỳnh</v>
          </cell>
          <cell r="D2984" t="str">
            <v>05/10/1980</v>
          </cell>
          <cell r="E2984" t="str">
            <v>Nữ</v>
          </cell>
          <cell r="G2984" t="str">
            <v>Tốt</v>
          </cell>
          <cell r="H2984" t="str">
            <v>Đại học</v>
          </cell>
          <cell r="I2984" t="str">
            <v>Sinh học</v>
          </cell>
          <cell r="J2984" t="str">
            <v>THCS</v>
          </cell>
          <cell r="K2984" t="str">
            <v>Khoa học tự nhiên</v>
          </cell>
          <cell r="L2984" t="str">
            <v>Trường THCS Trần Đăng Ninh</v>
          </cell>
          <cell r="M2984" t="str">
            <v>Trung học cơ sở Trần Đăng Ninh</v>
          </cell>
          <cell r="N2984" t="str">
            <v>TP Nam Định</v>
          </cell>
          <cell r="O2984" t="str">
            <v>Nam Định</v>
          </cell>
          <cell r="P2984" t="str">
            <v>0912283286</v>
          </cell>
          <cell r="Q2984" t="str">
            <v>nguyenquynh.tdn@gmail.com</v>
          </cell>
          <cell r="R2984" t="str">
            <v>KT</v>
          </cell>
          <cell r="S2984" t="str">
            <v>CS31</v>
          </cell>
          <cell r="T2984">
            <v>3</v>
          </cell>
        </row>
        <row r="2985">
          <cell r="B2985">
            <v>39042</v>
          </cell>
          <cell r="C2985" t="str">
            <v>Nguyễn Văn Thành</v>
          </cell>
          <cell r="D2985" t="str">
            <v>20/10/1982</v>
          </cell>
          <cell r="E2985" t="str">
            <v>Nam</v>
          </cell>
          <cell r="G2985" t="str">
            <v>Tốt</v>
          </cell>
          <cell r="H2985" t="str">
            <v>Đại học</v>
          </cell>
          <cell r="I2985" t="str">
            <v>Vật lí</v>
          </cell>
          <cell r="J2985" t="str">
            <v>THCS</v>
          </cell>
          <cell r="K2985" t="str">
            <v>Khoa học tự nhiên</v>
          </cell>
          <cell r="L2985" t="str">
            <v>Trường THCS Trần Đăng Ninh</v>
          </cell>
          <cell r="M2985" t="str">
            <v>Trung học cơ sở Trần Đăng Ninh</v>
          </cell>
          <cell r="N2985" t="str">
            <v>TP Nam Định</v>
          </cell>
          <cell r="O2985" t="str">
            <v>Nam Định</v>
          </cell>
          <cell r="P2985" t="str">
            <v>0986198414</v>
          </cell>
          <cell r="Q2985" t="str">
            <v>thanh82tdn@gmail.com</v>
          </cell>
          <cell r="R2985" t="str">
            <v>KT</v>
          </cell>
          <cell r="S2985" t="str">
            <v>CS31</v>
          </cell>
          <cell r="T2985">
            <v>3</v>
          </cell>
        </row>
        <row r="2986">
          <cell r="B2986">
            <v>25328</v>
          </cell>
          <cell r="C2986" t="str">
            <v>Trần Thị Ngọc Lam</v>
          </cell>
          <cell r="D2986" t="str">
            <v>30/05/1979</v>
          </cell>
          <cell r="E2986" t="str">
            <v>Nữ</v>
          </cell>
          <cell r="G2986" t="str">
            <v>Tốt</v>
          </cell>
          <cell r="H2986" t="str">
            <v>Thạc sĩ</v>
          </cell>
          <cell r="I2986" t="str">
            <v>Ngữ văn</v>
          </cell>
          <cell r="J2986" t="str">
            <v>THCS</v>
          </cell>
          <cell r="K2986" t="str">
            <v>Ngữ văn</v>
          </cell>
          <cell r="L2986" t="str">
            <v>Trường THCS Trần Đăng Ninh</v>
          </cell>
          <cell r="M2986" t="str">
            <v>Trung học cơ sở Trần Đăng Ninh</v>
          </cell>
          <cell r="N2986" t="str">
            <v>TP Nam Định</v>
          </cell>
          <cell r="O2986" t="str">
            <v>Nam Định</v>
          </cell>
          <cell r="P2986" t="str">
            <v>0917299155</v>
          </cell>
          <cell r="Q2986" t="str">
            <v>tranngoclamvl@gmail.com</v>
          </cell>
          <cell r="R2986" t="str">
            <v>NV</v>
          </cell>
          <cell r="S2986" t="str">
            <v>CS31</v>
          </cell>
          <cell r="T2986">
            <v>3</v>
          </cell>
        </row>
        <row r="2987">
          <cell r="B2987">
            <v>54090</v>
          </cell>
          <cell r="C2987" t="str">
            <v>Trần Mạnh Trường</v>
          </cell>
          <cell r="D2987" t="str">
            <v>04/12/1977</v>
          </cell>
          <cell r="E2987" t="str">
            <v>Nam</v>
          </cell>
          <cell r="G2987" t="str">
            <v>Tốt</v>
          </cell>
          <cell r="H2987" t="str">
            <v>Đại học</v>
          </cell>
          <cell r="I2987" t="str">
            <v>Tin học</v>
          </cell>
          <cell r="J2987" t="str">
            <v>THCS</v>
          </cell>
          <cell r="K2987" t="str">
            <v>Tin học</v>
          </cell>
          <cell r="L2987" t="str">
            <v>Trường THCS Trần Đăng Ninh</v>
          </cell>
          <cell r="M2987" t="str">
            <v>Trung học cơ sở Trần Đăng Ninh</v>
          </cell>
          <cell r="N2987" t="str">
            <v>TP Nam Định</v>
          </cell>
          <cell r="O2987" t="str">
            <v>Nam Định</v>
          </cell>
          <cell r="P2987" t="str">
            <v>0946565290</v>
          </cell>
          <cell r="Q2987" t="str">
            <v>tinnd2008@gmail.com</v>
          </cell>
          <cell r="R2987" t="str">
            <v>TI</v>
          </cell>
          <cell r="S2987" t="str">
            <v>CS31</v>
          </cell>
          <cell r="T2987">
            <v>3</v>
          </cell>
        </row>
        <row r="2988">
          <cell r="B2988">
            <v>25317</v>
          </cell>
          <cell r="C2988" t="str">
            <v>Phan Văn Vũ</v>
          </cell>
          <cell r="D2988" t="str">
            <v>02/05/1981</v>
          </cell>
          <cell r="E2988" t="str">
            <v>Nam</v>
          </cell>
          <cell r="G2988" t="str">
            <v>Tốt</v>
          </cell>
          <cell r="H2988" t="str">
            <v>Đại học</v>
          </cell>
          <cell r="I2988" t="str">
            <v>Toán học</v>
          </cell>
          <cell r="J2988" t="str">
            <v>THCS</v>
          </cell>
          <cell r="K2988" t="str">
            <v>Toán</v>
          </cell>
          <cell r="L2988" t="str">
            <v>Trường THCS Trần Đăng Ninh</v>
          </cell>
          <cell r="M2988" t="str">
            <v>Trung học cơ sở Trần Đăng Ninh</v>
          </cell>
          <cell r="N2988" t="str">
            <v>TP Nam Định</v>
          </cell>
          <cell r="O2988" t="str">
            <v>Nam Định</v>
          </cell>
          <cell r="P2988" t="str">
            <v>0915300882</v>
          </cell>
          <cell r="Q2988" t="str">
            <v>minhvuhq@gmail.com</v>
          </cell>
          <cell r="R2988" t="str">
            <v>TO</v>
          </cell>
          <cell r="S2988" t="str">
            <v>CS31</v>
          </cell>
          <cell r="T2988">
            <v>3</v>
          </cell>
        </row>
        <row r="2989">
          <cell r="B2989">
            <v>39048</v>
          </cell>
          <cell r="C2989" t="str">
            <v>Nguyễn Minh Hải</v>
          </cell>
          <cell r="D2989" t="str">
            <v>02/02/1979</v>
          </cell>
          <cell r="E2989" t="str">
            <v>Nữ</v>
          </cell>
          <cell r="G2989" t="str">
            <v>Tốt</v>
          </cell>
          <cell r="H2989" t="str">
            <v>Đại Học</v>
          </cell>
          <cell r="I2989" t="str">
            <v>Toán học</v>
          </cell>
          <cell r="J2989" t="str">
            <v>THCS</v>
          </cell>
          <cell r="K2989" t="str">
            <v>Toán</v>
          </cell>
          <cell r="L2989" t="str">
            <v>TRƯỜNG THCS LỘC HẠ</v>
          </cell>
          <cell r="M2989" t="str">
            <v>TRƯỜNG THCS LỘC HẠ</v>
          </cell>
          <cell r="N2989" t="str">
            <v>TP Nam Định</v>
          </cell>
          <cell r="O2989" t="str">
            <v>Nam Định</v>
          </cell>
          <cell r="P2989" t="str">
            <v>0838260600</v>
          </cell>
          <cell r="Q2989" t="str">
            <v>chuongdang70@gmail.com</v>
          </cell>
          <cell r="R2989" t="str">
            <v>TO</v>
          </cell>
          <cell r="S2989" t="str">
            <v>CS31</v>
          </cell>
          <cell r="T2989">
            <v>3</v>
          </cell>
        </row>
        <row r="2990">
          <cell r="B2990">
            <v>39073</v>
          </cell>
          <cell r="C2990" t="str">
            <v>Đào Thị Anh</v>
          </cell>
          <cell r="D2990" t="str">
            <v>26/04/1980</v>
          </cell>
          <cell r="E2990" t="str">
            <v>Nữ</v>
          </cell>
          <cell r="G2990" t="str">
            <v>Tốt</v>
          </cell>
          <cell r="H2990" t="str">
            <v>Đại học</v>
          </cell>
          <cell r="I2990" t="str">
            <v>Lịch sử</v>
          </cell>
          <cell r="J2990" t="str">
            <v>THCS</v>
          </cell>
          <cell r="K2990" t="str">
            <v>Lịch sử và Địa lí (THCS)</v>
          </cell>
          <cell r="L2990" t="str">
            <v>Trường THCS Lộc Hòa</v>
          </cell>
          <cell r="M2990" t="str">
            <v>Trường THCS Lộc Hòa</v>
          </cell>
          <cell r="N2990" t="str">
            <v>TP Nam Định</v>
          </cell>
          <cell r="O2990" t="str">
            <v>Nam Định</v>
          </cell>
          <cell r="P2990" t="str">
            <v>0912202153</v>
          </cell>
          <cell r="Q2990" t="str">
            <v>daoanhlochoa@gmail.com</v>
          </cell>
          <cell r="R2990" t="str">
            <v>LDC</v>
          </cell>
          <cell r="S2990" t="str">
            <v>CS31</v>
          </cell>
          <cell r="T2990">
            <v>3</v>
          </cell>
        </row>
        <row r="2991">
          <cell r="B2991">
            <v>39087</v>
          </cell>
          <cell r="C2991" t="str">
            <v>Phạm Quang Vinh</v>
          </cell>
          <cell r="D2991" t="str">
            <v>02/04/1980</v>
          </cell>
          <cell r="E2991" t="str">
            <v>Nam</v>
          </cell>
          <cell r="G2991" t="str">
            <v>Tốt</v>
          </cell>
          <cell r="H2991" t="str">
            <v>Đại Học</v>
          </cell>
          <cell r="I2991" t="str">
            <v>Mỹ Thuật</v>
          </cell>
          <cell r="J2991" t="str">
            <v>THCS</v>
          </cell>
          <cell r="K2991" t="str">
            <v>Mỹ thuật</v>
          </cell>
          <cell r="L2991" t="str">
            <v>Trường THCS Lý Thường Kiệt</v>
          </cell>
          <cell r="M2991" t="str">
            <v>Trường THCS Lý Thường Kiệt</v>
          </cell>
          <cell r="N2991" t="str">
            <v>TP Nam Định</v>
          </cell>
          <cell r="O2991" t="str">
            <v>Nam Định</v>
          </cell>
          <cell r="P2991" t="str">
            <v>0912021050</v>
          </cell>
          <cell r="Q2991" t="str">
            <v>quangvinhhs@gmail.com</v>
          </cell>
          <cell r="R2991" t="str">
            <v>MT</v>
          </cell>
          <cell r="S2991" t="str">
            <v>CS31</v>
          </cell>
          <cell r="T2991">
            <v>3</v>
          </cell>
        </row>
        <row r="2992">
          <cell r="B2992">
            <v>25332</v>
          </cell>
          <cell r="C2992" t="str">
            <v>Vũ Thu Hường</v>
          </cell>
          <cell r="D2992" t="str">
            <v>29/04/1988</v>
          </cell>
          <cell r="E2992" t="str">
            <v>Nữ</v>
          </cell>
          <cell r="G2992" t="str">
            <v>Tốt</v>
          </cell>
          <cell r="H2992" t="str">
            <v>Đại học</v>
          </cell>
          <cell r="I2992" t="str">
            <v>Địa lí</v>
          </cell>
          <cell r="J2992" t="str">
            <v>THCS</v>
          </cell>
          <cell r="K2992" t="str">
            <v>Lịch sử và Địa lí (THCS)</v>
          </cell>
          <cell r="L2992" t="str">
            <v>Trường THCS Mỹ Xá</v>
          </cell>
          <cell r="M2992" t="str">
            <v>Trường THCS Mỹ Xá</v>
          </cell>
          <cell r="N2992" t="str">
            <v>TP Nam Định</v>
          </cell>
          <cell r="O2992" t="str">
            <v>Nam Định</v>
          </cell>
          <cell r="P2992" t="str">
            <v>0948488536</v>
          </cell>
          <cell r="Q2992" t="str">
            <v>huongkul@gmail.com</v>
          </cell>
          <cell r="R2992" t="str">
            <v>LDC</v>
          </cell>
          <cell r="S2992" t="str">
            <v>CS31</v>
          </cell>
          <cell r="T2992">
            <v>3</v>
          </cell>
        </row>
        <row r="2993">
          <cell r="B2993">
            <v>25320</v>
          </cell>
          <cell r="C2993" t="str">
            <v>Nguyễn Thị Hải Yến</v>
          </cell>
          <cell r="D2993" t="str">
            <v>07/12/1976</v>
          </cell>
          <cell r="E2993" t="str">
            <v>Nữ</v>
          </cell>
          <cell r="G2993" t="str">
            <v>T</v>
          </cell>
          <cell r="H2993" t="str">
            <v>Đai học</v>
          </cell>
          <cell r="J2993" t="str">
            <v>THCS</v>
          </cell>
          <cell r="K2993" t="str">
            <v>Toán</v>
          </cell>
          <cell r="L2993" t="str">
            <v>Trường THCS Mỹ Xá</v>
          </cell>
          <cell r="M2993" t="str">
            <v>Trường THCS Mỹ Xá</v>
          </cell>
          <cell r="N2993" t="str">
            <v>TP Nam Định</v>
          </cell>
          <cell r="O2993" t="str">
            <v>Nam Định</v>
          </cell>
          <cell r="P2993" t="str">
            <v>0904628696</v>
          </cell>
          <cell r="Q2993" t="str">
            <v>haiyen7012@gmail.com</v>
          </cell>
          <cell r="R2993" t="str">
            <v>TO</v>
          </cell>
          <cell r="S2993" t="str">
            <v>CS31</v>
          </cell>
          <cell r="T2993">
            <v>3</v>
          </cell>
        </row>
        <row r="2994">
          <cell r="B2994">
            <v>25334</v>
          </cell>
          <cell r="C2994" t="str">
            <v>Nguyễn Ánh Dương</v>
          </cell>
          <cell r="D2994" t="str">
            <v>18/04/1980</v>
          </cell>
          <cell r="E2994" t="str">
            <v>Nam</v>
          </cell>
          <cell r="G2994" t="str">
            <v>Tốt</v>
          </cell>
          <cell r="H2994" t="str">
            <v>Đại học</v>
          </cell>
          <cell r="I2994" t="str">
            <v>Âm nhạc</v>
          </cell>
          <cell r="J2994" t="str">
            <v>THCS</v>
          </cell>
          <cell r="K2994" t="str">
            <v>Âm nhạc</v>
          </cell>
          <cell r="L2994" t="str">
            <v>Trường THCS Phùng Chí Kiên</v>
          </cell>
          <cell r="M2994" t="str">
            <v>Trường THCS Phùng Chí Kiên</v>
          </cell>
          <cell r="N2994" t="str">
            <v>TP Nam Định</v>
          </cell>
          <cell r="O2994" t="str">
            <v>Nam Định</v>
          </cell>
          <cell r="P2994" t="str">
            <v>0947894666</v>
          </cell>
          <cell r="Q2994" t="str">
            <v>duongbinbo@gmail.com</v>
          </cell>
          <cell r="R2994" t="str">
            <v>AN</v>
          </cell>
          <cell r="S2994" t="str">
            <v>CS32</v>
          </cell>
          <cell r="T2994">
            <v>3</v>
          </cell>
        </row>
        <row r="2995">
          <cell r="B2995">
            <v>39088</v>
          </cell>
          <cell r="C2995" t="str">
            <v>Nguyễn Việt Hồng</v>
          </cell>
          <cell r="D2995" t="str">
            <v>06/12/1977</v>
          </cell>
          <cell r="E2995" t="str">
            <v>Nam</v>
          </cell>
          <cell r="G2995" t="str">
            <v>Tốt</v>
          </cell>
          <cell r="H2995" t="str">
            <v>đại học</v>
          </cell>
          <cell r="I2995" t="str">
            <v>GDTC, GDQP&amp;AN</v>
          </cell>
          <cell r="J2995" t="str">
            <v>THCS</v>
          </cell>
          <cell r="K2995" t="str">
            <v>Giáo dục thể chất</v>
          </cell>
          <cell r="L2995" t="str">
            <v>Trường THCS Phùng Chí Kiên</v>
          </cell>
          <cell r="M2995" t="str">
            <v>Trường THCS Phùng Chí Kiên</v>
          </cell>
          <cell r="N2995" t="str">
            <v>TP Nam Định</v>
          </cell>
          <cell r="O2995" t="str">
            <v>Nam Định</v>
          </cell>
          <cell r="P2995" t="str">
            <v>0943056779</v>
          </cell>
          <cell r="Q2995" t="str">
            <v>viethong612@gmail.com</v>
          </cell>
          <cell r="R2995" t="str">
            <v>TD</v>
          </cell>
          <cell r="S2995" t="str">
            <v>CS32</v>
          </cell>
          <cell r="T2995">
            <v>3</v>
          </cell>
        </row>
        <row r="2996">
          <cell r="B2996">
            <v>25333</v>
          </cell>
          <cell r="C2996" t="str">
            <v>Phan Thị Thanh Hoa</v>
          </cell>
          <cell r="D2996" t="str">
            <v>23/04/1980</v>
          </cell>
          <cell r="E2996" t="str">
            <v>Nữ</v>
          </cell>
          <cell r="G2996" t="str">
            <v>Tốt</v>
          </cell>
          <cell r="H2996" t="str">
            <v>Đại học</v>
          </cell>
          <cell r="I2996" t="str">
            <v>GDCD</v>
          </cell>
          <cell r="J2996" t="str">
            <v>THCS</v>
          </cell>
          <cell r="K2996" t="str">
            <v>Giáo dục công dân</v>
          </cell>
          <cell r="L2996" t="str">
            <v>Trường THCS Tô Hiệu</v>
          </cell>
          <cell r="M2996" t="str">
            <v>Trường THCS Tô Hiệu</v>
          </cell>
          <cell r="N2996" t="str">
            <v>TP Nam Định</v>
          </cell>
          <cell r="O2996" t="str">
            <v>Nam Định</v>
          </cell>
          <cell r="P2996" t="str">
            <v>0942681139</v>
          </cell>
          <cell r="Q2996" t="str">
            <v>phanmai.chien@gmail.com</v>
          </cell>
          <cell r="R2996" t="str">
            <v>CD</v>
          </cell>
          <cell r="S2996" t="str">
            <v>CS32</v>
          </cell>
          <cell r="T2996">
            <v>3</v>
          </cell>
        </row>
        <row r="2997">
          <cell r="B2997">
            <v>30287</v>
          </cell>
          <cell r="C2997" t="str">
            <v>Phạm Thị Luyến</v>
          </cell>
          <cell r="D2997" t="str">
            <v>02/02/1992</v>
          </cell>
          <cell r="E2997" t="str">
            <v>Nữ</v>
          </cell>
          <cell r="G2997" t="str">
            <v>Tốt</v>
          </cell>
          <cell r="H2997" t="str">
            <v>Đại học</v>
          </cell>
          <cell r="I2997" t="str">
            <v>Hóa học</v>
          </cell>
          <cell r="J2997" t="str">
            <v>THCS</v>
          </cell>
          <cell r="K2997" t="str">
            <v>Khoa học tự nhiên</v>
          </cell>
          <cell r="L2997" t="str">
            <v>Trường THCS Tống Văn Trân</v>
          </cell>
          <cell r="M2997" t="str">
            <v>Trường THCS Tống Văn Trân</v>
          </cell>
          <cell r="N2997" t="str">
            <v>TP Nam Định</v>
          </cell>
          <cell r="O2997" t="str">
            <v>Nam Định</v>
          </cell>
          <cell r="P2997" t="str">
            <v>0344249887</v>
          </cell>
          <cell r="Q2997" t="str">
            <v>luyenpham.tvt@gmail.com</v>
          </cell>
          <cell r="R2997" t="str">
            <v>KT</v>
          </cell>
          <cell r="S2997" t="str">
            <v>CS32</v>
          </cell>
          <cell r="T2997">
            <v>3</v>
          </cell>
        </row>
        <row r="2998">
          <cell r="B2998">
            <v>39077</v>
          </cell>
          <cell r="C2998" t="str">
            <v>Đặng Thị Mai</v>
          </cell>
          <cell r="D2998" t="str">
            <v>30/06/1991</v>
          </cell>
          <cell r="E2998" t="str">
            <v>Nữ</v>
          </cell>
          <cell r="G2998" t="str">
            <v>T</v>
          </cell>
          <cell r="H2998" t="str">
            <v>Đai học</v>
          </cell>
          <cell r="J2998" t="str">
            <v>THCS</v>
          </cell>
          <cell r="K2998" t="str">
            <v>Lịch sử và Địa lí (THCS)</v>
          </cell>
          <cell r="L2998" t="str">
            <v>TRƯỜNG TRUNG HỌC CƠ SỞ QUANG TRUNG</v>
          </cell>
          <cell r="M2998" t="str">
            <v>TRƯỜNG TRUNG HỌC CƠ SỞ QUANG TRUNG</v>
          </cell>
          <cell r="N2998" t="str">
            <v>TP Nam Định</v>
          </cell>
          <cell r="O2998" t="str">
            <v>Nam Định</v>
          </cell>
          <cell r="P2998" t="str">
            <v>0819695221</v>
          </cell>
          <cell r="Q2998" t="str">
            <v>mai6886.hnue@gmail.com</v>
          </cell>
          <cell r="R2998" t="str">
            <v>LDC</v>
          </cell>
          <cell r="S2998" t="str">
            <v>CS32</v>
          </cell>
          <cell r="T2998">
            <v>3</v>
          </cell>
        </row>
        <row r="2999">
          <cell r="B2999">
            <v>39089</v>
          </cell>
          <cell r="C2999" t="str">
            <v>Hoàng Văn Sang</v>
          </cell>
          <cell r="D2999" t="str">
            <v>02/08/1976</v>
          </cell>
          <cell r="E2999" t="str">
            <v>Nam</v>
          </cell>
          <cell r="G2999" t="str">
            <v>Tốt</v>
          </cell>
          <cell r="H2999" t="str">
            <v>Đại học</v>
          </cell>
          <cell r="I2999" t="str">
            <v>GDTC, GDQP&amp;AN</v>
          </cell>
          <cell r="J2999" t="str">
            <v>THCS</v>
          </cell>
          <cell r="K2999" t="str">
            <v>Giáo dục thể chất</v>
          </cell>
          <cell r="L2999" t="str">
            <v>Trường THCS Trần Đăng Ninh</v>
          </cell>
          <cell r="M2999" t="str">
            <v>Trường Trường THCS Trần Đăng Ninh</v>
          </cell>
          <cell r="N2999" t="str">
            <v>TP Nam Định</v>
          </cell>
          <cell r="O2999" t="str">
            <v>Nam Định</v>
          </cell>
          <cell r="P2999" t="str">
            <v>0914462138</v>
          </cell>
          <cell r="Q2999" t="str">
            <v>hoangvansangnd@gmail.com</v>
          </cell>
          <cell r="R2999" t="str">
            <v>TD</v>
          </cell>
          <cell r="S2999" t="str">
            <v>CS33</v>
          </cell>
          <cell r="T2999">
            <v>3</v>
          </cell>
        </row>
        <row r="3000">
          <cell r="B3000">
            <v>39047</v>
          </cell>
          <cell r="C3000" t="str">
            <v>Nguyễn Thị Nhàn</v>
          </cell>
          <cell r="D3000" t="str">
            <v>01/10/1980</v>
          </cell>
          <cell r="E3000" t="str">
            <v>Nữ</v>
          </cell>
          <cell r="G3000" t="str">
            <v>Tốt</v>
          </cell>
          <cell r="H3000" t="str">
            <v>Đại học</v>
          </cell>
          <cell r="I3000" t="str">
            <v>Vật lí</v>
          </cell>
          <cell r="J3000" t="str">
            <v>THCS</v>
          </cell>
          <cell r="K3000" t="str">
            <v>Khoa học tự nhiên</v>
          </cell>
          <cell r="L3000" t="str">
            <v>Trường THCS Đào Sư Tích</v>
          </cell>
          <cell r="M3000" t="str">
            <v>Trường THCS Đào Sư Tích</v>
          </cell>
          <cell r="N3000" t="str">
            <v>Trực Ninh</v>
          </cell>
          <cell r="O3000" t="str">
            <v>Nam Định</v>
          </cell>
          <cell r="P3000" t="str">
            <v>0918529715</v>
          </cell>
          <cell r="Q3000" t="str">
            <v>nhandst@gmail.com</v>
          </cell>
          <cell r="R3000" t="str">
            <v>KT</v>
          </cell>
          <cell r="S3000" t="str">
            <v>CS31</v>
          </cell>
          <cell r="T3000">
            <v>3</v>
          </cell>
        </row>
        <row r="3001">
          <cell r="B3001">
            <v>39054</v>
          </cell>
          <cell r="C3001" t="str">
            <v>Vũ Thị Thúy Anh</v>
          </cell>
          <cell r="D3001" t="str">
            <v>06/06/1977</v>
          </cell>
          <cell r="E3001" t="str">
            <v>Nữ</v>
          </cell>
          <cell r="G3001" t="str">
            <v>Tốt</v>
          </cell>
          <cell r="H3001" t="str">
            <v>Đại học</v>
          </cell>
          <cell r="I3001" t="str">
            <v>Hóa học</v>
          </cell>
          <cell r="J3001" t="str">
            <v>THCS</v>
          </cell>
          <cell r="K3001" t="str">
            <v>Khoa học tự nhiên</v>
          </cell>
          <cell r="L3001" t="str">
            <v>Trường THCS Đào Sư Tích</v>
          </cell>
          <cell r="M3001" t="str">
            <v>Trường THCS Đào Sư Tích</v>
          </cell>
          <cell r="N3001" t="str">
            <v>Trực Ninh</v>
          </cell>
          <cell r="O3001" t="str">
            <v>Nam Định</v>
          </cell>
          <cell r="P3001" t="str">
            <v>0903252597</v>
          </cell>
          <cell r="Q3001" t="str">
            <v>thuyanhdst@gmail.com</v>
          </cell>
          <cell r="R3001" t="str">
            <v>KT</v>
          </cell>
          <cell r="S3001" t="str">
            <v>CS31</v>
          </cell>
          <cell r="T3001">
            <v>3</v>
          </cell>
        </row>
        <row r="3002">
          <cell r="B3002">
            <v>39056</v>
          </cell>
          <cell r="C3002" t="str">
            <v>Lưu Thị Bích Ngọc</v>
          </cell>
          <cell r="D3002" t="str">
            <v>25/12/1984</v>
          </cell>
          <cell r="E3002" t="str">
            <v>Nữ</v>
          </cell>
          <cell r="G3002" t="str">
            <v>Tốt</v>
          </cell>
          <cell r="H3002" t="str">
            <v>Đại học</v>
          </cell>
          <cell r="I3002" t="str">
            <v>Sinh học</v>
          </cell>
          <cell r="J3002" t="str">
            <v>THCS</v>
          </cell>
          <cell r="K3002" t="str">
            <v>Khoa học tự nhiên</v>
          </cell>
          <cell r="L3002" t="str">
            <v>Trường THCS Đào Sư Tích</v>
          </cell>
          <cell r="M3002" t="str">
            <v>Trường THCS Đào Sư Tích</v>
          </cell>
          <cell r="N3002" t="str">
            <v>Trực Ninh</v>
          </cell>
          <cell r="O3002" t="str">
            <v>Nam Định</v>
          </cell>
          <cell r="P3002" t="str">
            <v>0977720499</v>
          </cell>
          <cell r="Q3002" t="str">
            <v>luungocdst@gmail.com</v>
          </cell>
          <cell r="R3002" t="str">
            <v>KT</v>
          </cell>
          <cell r="S3002" t="str">
            <v>CS31</v>
          </cell>
          <cell r="T3002">
            <v>3</v>
          </cell>
        </row>
        <row r="3003">
          <cell r="B3003">
            <v>30303</v>
          </cell>
          <cell r="C3003" t="str">
            <v>Vũ Quang Biên</v>
          </cell>
          <cell r="D3003" t="str">
            <v>08/05/1979</v>
          </cell>
          <cell r="E3003" t="str">
            <v>Nam</v>
          </cell>
          <cell r="G3003" t="str">
            <v>Tốt</v>
          </cell>
          <cell r="H3003" t="str">
            <v>Đại học</v>
          </cell>
          <cell r="I3003" t="str">
            <v>Địa lí</v>
          </cell>
          <cell r="J3003" t="str">
            <v>THCS</v>
          </cell>
          <cell r="K3003" t="str">
            <v>Lịch sử và Địa lí (THCS)</v>
          </cell>
          <cell r="L3003" t="str">
            <v>Trường THCS Đào Sư Tích</v>
          </cell>
          <cell r="M3003" t="str">
            <v>Trường THCS Đào Sư Tích</v>
          </cell>
          <cell r="N3003" t="str">
            <v>Trực Ninh</v>
          </cell>
          <cell r="O3003" t="str">
            <v>Nam Định</v>
          </cell>
          <cell r="P3003" t="str">
            <v>0915557029</v>
          </cell>
          <cell r="Q3003" t="str">
            <v>bachvq@gmail.com</v>
          </cell>
          <cell r="R3003" t="str">
            <v>LDC</v>
          </cell>
          <cell r="S3003" t="str">
            <v>CS31</v>
          </cell>
          <cell r="T3003">
            <v>3</v>
          </cell>
        </row>
        <row r="3004">
          <cell r="B3004">
            <v>39070</v>
          </cell>
          <cell r="C3004" t="str">
            <v>Vũ Công Hậu</v>
          </cell>
          <cell r="D3004" t="str">
            <v>24/07/1976</v>
          </cell>
          <cell r="E3004" t="str">
            <v>Nam</v>
          </cell>
          <cell r="G3004" t="str">
            <v>Tốt</v>
          </cell>
          <cell r="H3004" t="str">
            <v>Đại học</v>
          </cell>
          <cell r="I3004" t="str">
            <v>Lịch sử</v>
          </cell>
          <cell r="J3004" t="str">
            <v>THCS</v>
          </cell>
          <cell r="K3004" t="str">
            <v>Lịch sử và Địa lí (THCS)</v>
          </cell>
          <cell r="L3004" t="str">
            <v>Trường THCS Đào Sư Tích</v>
          </cell>
          <cell r="M3004" t="str">
            <v>Trường THCS Đào Sư Tích</v>
          </cell>
          <cell r="N3004" t="str">
            <v>Trực Ninh</v>
          </cell>
          <cell r="O3004" t="str">
            <v>Nam Định</v>
          </cell>
          <cell r="P3004" t="str">
            <v>0912537659</v>
          </cell>
          <cell r="Q3004" t="str">
            <v>vuhaudst@gmail.com</v>
          </cell>
          <cell r="R3004" t="str">
            <v>LDC</v>
          </cell>
          <cell r="S3004" t="str">
            <v>CS31</v>
          </cell>
          <cell r="T3004">
            <v>3</v>
          </cell>
        </row>
        <row r="3005">
          <cell r="B3005">
            <v>25327</v>
          </cell>
          <cell r="C3005" t="str">
            <v>Phạm Thị Thanh Thúy</v>
          </cell>
          <cell r="D3005" t="str">
            <v>16/05/1982</v>
          </cell>
          <cell r="E3005" t="str">
            <v>Nữ</v>
          </cell>
          <cell r="G3005" t="str">
            <v>Tốt</v>
          </cell>
          <cell r="H3005" t="str">
            <v>Đại học</v>
          </cell>
          <cell r="I3005" t="str">
            <v>Ngữ văn</v>
          </cell>
          <cell r="J3005" t="str">
            <v>THCS</v>
          </cell>
          <cell r="K3005" t="str">
            <v>Ngữ văn</v>
          </cell>
          <cell r="L3005" t="str">
            <v>Trường THCS Đào Sư Tích</v>
          </cell>
          <cell r="M3005" t="str">
            <v>Trường THCS Đào Sư Tích</v>
          </cell>
          <cell r="N3005" t="str">
            <v>Trực Ninh</v>
          </cell>
          <cell r="O3005" t="str">
            <v>Nam Định</v>
          </cell>
          <cell r="P3005" t="str">
            <v>0916305386</v>
          </cell>
          <cell r="Q3005" t="str">
            <v>phuongthuydst@gmail.com</v>
          </cell>
          <cell r="R3005" t="str">
            <v>NV</v>
          </cell>
          <cell r="S3005" t="str">
            <v>CS31</v>
          </cell>
          <cell r="T3005">
            <v>3</v>
          </cell>
        </row>
        <row r="3006">
          <cell r="B3006">
            <v>39040</v>
          </cell>
          <cell r="C3006" t="str">
            <v>Nguyễn Ngọc Đông</v>
          </cell>
          <cell r="D3006" t="str">
            <v>24/07/1977</v>
          </cell>
          <cell r="E3006" t="str">
            <v>Nam</v>
          </cell>
          <cell r="G3006" t="str">
            <v>Tốt</v>
          </cell>
          <cell r="H3006" t="str">
            <v>Đại học</v>
          </cell>
          <cell r="I3006" t="str">
            <v>Tin học</v>
          </cell>
          <cell r="J3006" t="str">
            <v>THCS</v>
          </cell>
          <cell r="K3006" t="str">
            <v>Tin học</v>
          </cell>
          <cell r="L3006" t="str">
            <v>Trường THCS Đào Sư Tích</v>
          </cell>
          <cell r="M3006" t="str">
            <v>Trường THCS Đào Sư Tích</v>
          </cell>
          <cell r="N3006" t="str">
            <v>Trực Ninh</v>
          </cell>
          <cell r="O3006" t="str">
            <v>Nam Định</v>
          </cell>
          <cell r="P3006" t="str">
            <v>0977934604</v>
          </cell>
          <cell r="Q3006" t="str">
            <v>dongtrangdst@gmail.com</v>
          </cell>
          <cell r="R3006" t="str">
            <v>TI</v>
          </cell>
          <cell r="S3006" t="str">
            <v>CS31</v>
          </cell>
          <cell r="T3006">
            <v>3</v>
          </cell>
        </row>
        <row r="3007">
          <cell r="B3007">
            <v>39080</v>
          </cell>
          <cell r="C3007" t="str">
            <v>Phạm Thị Phương</v>
          </cell>
          <cell r="D3007" t="str">
            <v>23/10/1979</v>
          </cell>
          <cell r="E3007" t="str">
            <v>Nữ</v>
          </cell>
          <cell r="G3007" t="str">
            <v>Tốt</v>
          </cell>
          <cell r="H3007" t="str">
            <v>Đại học</v>
          </cell>
          <cell r="I3007" t="str">
            <v>GDCD</v>
          </cell>
          <cell r="J3007" t="str">
            <v>THCS</v>
          </cell>
          <cell r="K3007" t="str">
            <v>Giáo dục công dân</v>
          </cell>
          <cell r="L3007" t="str">
            <v>Trường THCS thị trấn Cát Thành</v>
          </cell>
          <cell r="M3007" t="str">
            <v>Trường THCS thị trấn Cát Thành</v>
          </cell>
          <cell r="N3007" t="str">
            <v>Trực Ninh</v>
          </cell>
          <cell r="O3007" t="str">
            <v>Nam Định</v>
          </cell>
          <cell r="P3007" t="str">
            <v>0947283698</v>
          </cell>
          <cell r="Q3007" t="str">
            <v>phuongphuong7579@gmail.com</v>
          </cell>
          <cell r="R3007" t="str">
            <v>CD</v>
          </cell>
          <cell r="S3007" t="str">
            <v>CS32</v>
          </cell>
          <cell r="T3007">
            <v>3</v>
          </cell>
        </row>
        <row r="3008">
          <cell r="B3008">
            <v>39035</v>
          </cell>
          <cell r="C3008" t="str">
            <v>Nguyễn Xuân Tường</v>
          </cell>
          <cell r="D3008" t="str">
            <v>28/07/1983</v>
          </cell>
          <cell r="E3008" t="str">
            <v>Nam</v>
          </cell>
          <cell r="G3008" t="str">
            <v>Tốt</v>
          </cell>
          <cell r="H3008" t="str">
            <v>Đại Học</v>
          </cell>
          <cell r="I3008" t="str">
            <v>Toán học</v>
          </cell>
          <cell r="J3008" t="str">
            <v>THCS</v>
          </cell>
          <cell r="K3008" t="str">
            <v>Toán</v>
          </cell>
          <cell r="L3008" t="str">
            <v>Trường THCS Thị Trấn Cổ Lễ</v>
          </cell>
          <cell r="M3008" t="str">
            <v>Trường THCS Thị Trấn Cổ Lễ</v>
          </cell>
          <cell r="N3008" t="str">
            <v>Trực Ninh</v>
          </cell>
          <cell r="O3008" t="str">
            <v>Nam Định</v>
          </cell>
          <cell r="P3008" t="str">
            <v>0915361766</v>
          </cell>
          <cell r="Q3008" t="str">
            <v>tuongcole@gmail.com</v>
          </cell>
          <cell r="R3008" t="str">
            <v>TO</v>
          </cell>
          <cell r="S3008" t="str">
            <v>CS32</v>
          </cell>
          <cell r="T3008">
            <v>3</v>
          </cell>
        </row>
        <row r="3009">
          <cell r="B3009">
            <v>39084</v>
          </cell>
          <cell r="C3009" t="str">
            <v>Vũ Thảo Liên</v>
          </cell>
          <cell r="D3009" t="str">
            <v>26/01/1979</v>
          </cell>
          <cell r="E3009" t="str">
            <v>Nữ</v>
          </cell>
          <cell r="G3009" t="str">
            <v>Tốt</v>
          </cell>
          <cell r="H3009" t="str">
            <v>Đại Học</v>
          </cell>
          <cell r="I3009" t="str">
            <v>GDCD</v>
          </cell>
          <cell r="J3009" t="str">
            <v>THCS</v>
          </cell>
          <cell r="K3009" t="str">
            <v>Giáo dục công dân</v>
          </cell>
          <cell r="L3009" t="str">
            <v>Trường THCS Đại An</v>
          </cell>
          <cell r="M3009" t="str">
            <v>Trường THCS Đại An</v>
          </cell>
          <cell r="N3009" t="str">
            <v>Vụ Bản</v>
          </cell>
          <cell r="O3009" t="str">
            <v>Nam Định</v>
          </cell>
          <cell r="P3009" t="str">
            <v>0834997450</v>
          </cell>
          <cell r="Q3009" t="str">
            <v>vuthaoliennd@gmail.com</v>
          </cell>
          <cell r="R3009" t="str">
            <v>CD</v>
          </cell>
          <cell r="S3009" t="str">
            <v>CS31</v>
          </cell>
          <cell r="T3009">
            <v>3</v>
          </cell>
        </row>
        <row r="3010">
          <cell r="B3010">
            <v>25329</v>
          </cell>
          <cell r="C3010" t="str">
            <v>Ngô Thị Thoan</v>
          </cell>
          <cell r="D3010" t="str">
            <v>10/10/1979</v>
          </cell>
          <cell r="E3010" t="str">
            <v>Nữ</v>
          </cell>
          <cell r="G3010" t="str">
            <v>Tốt</v>
          </cell>
          <cell r="H3010" t="str">
            <v>Đại Học</v>
          </cell>
          <cell r="I3010" t="str">
            <v>Ngữ Văn</v>
          </cell>
          <cell r="J3010" t="str">
            <v>THCS</v>
          </cell>
          <cell r="K3010" t="str">
            <v>Ngữ văn</v>
          </cell>
          <cell r="L3010" t="str">
            <v>Trường THCS Hiển Khánh</v>
          </cell>
          <cell r="M3010" t="str">
            <v>Trường THCS Hiển Khánh</v>
          </cell>
          <cell r="N3010" t="str">
            <v>Vụ Bản</v>
          </cell>
          <cell r="O3010" t="str">
            <v>Nam Định</v>
          </cell>
          <cell r="P3010" t="str">
            <v>0948228256</v>
          </cell>
          <cell r="Q3010" t="str">
            <v>ngothoanthcshk79@gmail.com</v>
          </cell>
          <cell r="R3010" t="str">
            <v>NV</v>
          </cell>
          <cell r="S3010" t="str">
            <v>CS31</v>
          </cell>
          <cell r="T3010">
            <v>3</v>
          </cell>
        </row>
        <row r="3011">
          <cell r="B3011">
            <v>30284</v>
          </cell>
          <cell r="C3011" t="str">
            <v>Trần Thị Hồng Duyên</v>
          </cell>
          <cell r="D3011" t="str">
            <v>01/07/1988</v>
          </cell>
          <cell r="E3011" t="str">
            <v>Nữ</v>
          </cell>
          <cell r="G3011" t="str">
            <v>Tốt</v>
          </cell>
          <cell r="H3011" t="str">
            <v>Đại Học</v>
          </cell>
          <cell r="I3011" t="str">
            <v>Vật lý</v>
          </cell>
          <cell r="J3011" t="str">
            <v>THCS</v>
          </cell>
          <cell r="K3011" t="str">
            <v>Khoa học tự nhiên</v>
          </cell>
          <cell r="L3011" t="str">
            <v>Trường THCS Kim Thái</v>
          </cell>
          <cell r="M3011" t="str">
            <v>Trường THCS Kim Thái</v>
          </cell>
          <cell r="N3011" t="str">
            <v>Vụ Bản</v>
          </cell>
          <cell r="O3011" t="str">
            <v>Nam Định</v>
          </cell>
          <cell r="P3011" t="str">
            <v>0914469788</v>
          </cell>
          <cell r="Q3011" t="str">
            <v>tient2hd@gmail.com</v>
          </cell>
          <cell r="R3011" t="str">
            <v>KT</v>
          </cell>
          <cell r="S3011" t="str">
            <v>CS31</v>
          </cell>
          <cell r="T3011">
            <v>3</v>
          </cell>
        </row>
        <row r="3012">
          <cell r="B3012">
            <v>30306</v>
          </cell>
          <cell r="C3012" t="str">
            <v>Phạm Thị Tú Uyên</v>
          </cell>
          <cell r="D3012" t="str">
            <v>27/09/1978</v>
          </cell>
          <cell r="E3012" t="str">
            <v>Nữ</v>
          </cell>
          <cell r="G3012" t="str">
            <v>Tốt</v>
          </cell>
          <cell r="H3012" t="str">
            <v>Đại học</v>
          </cell>
          <cell r="I3012" t="str">
            <v>GDCD</v>
          </cell>
          <cell r="J3012" t="str">
            <v>THCS</v>
          </cell>
          <cell r="K3012" t="str">
            <v>Giáo dục công dân</v>
          </cell>
          <cell r="L3012" t="str">
            <v>Trường THCS Minh Tân</v>
          </cell>
          <cell r="M3012" t="str">
            <v>Trường THCS Minh Tân</v>
          </cell>
          <cell r="N3012" t="str">
            <v>Vụ Bản</v>
          </cell>
          <cell r="O3012" t="str">
            <v>Nam Định</v>
          </cell>
          <cell r="P3012" t="str">
            <v>0967270978</v>
          </cell>
          <cell r="Q3012" t="str">
            <v>tuuyen1978@gmail.com</v>
          </cell>
          <cell r="R3012" t="str">
            <v>CD</v>
          </cell>
          <cell r="S3012" t="str">
            <v>CS31</v>
          </cell>
          <cell r="T3012">
            <v>3</v>
          </cell>
        </row>
        <row r="3013">
          <cell r="B3013">
            <v>39060</v>
          </cell>
          <cell r="C3013" t="str">
            <v>Bùi Thị Huệ</v>
          </cell>
          <cell r="D3013" t="str">
            <v>14/12/1987</v>
          </cell>
          <cell r="E3013" t="str">
            <v>Nữ</v>
          </cell>
          <cell r="G3013" t="str">
            <v>Tốt</v>
          </cell>
          <cell r="H3013" t="str">
            <v>Đại Học</v>
          </cell>
          <cell r="I3013" t="str">
            <v>Sinh học</v>
          </cell>
          <cell r="J3013" t="str">
            <v>THCS</v>
          </cell>
          <cell r="K3013" t="str">
            <v>Khoa học tự nhiên</v>
          </cell>
          <cell r="L3013" t="str">
            <v>Trường THCS Minh Thuận</v>
          </cell>
          <cell r="M3013" t="str">
            <v>Trường THCS Minh Thuận</v>
          </cell>
          <cell r="N3013" t="str">
            <v>Vụ Bản</v>
          </cell>
          <cell r="O3013" t="str">
            <v>Nam Định</v>
          </cell>
          <cell r="P3013" t="str">
            <v>0399386286</v>
          </cell>
          <cell r="Q3013" t="str">
            <v>huedst@gmail.com</v>
          </cell>
          <cell r="R3013" t="str">
            <v>KT</v>
          </cell>
          <cell r="S3013" t="str">
            <v>CS31</v>
          </cell>
          <cell r="T3013">
            <v>3</v>
          </cell>
        </row>
        <row r="3014">
          <cell r="B3014">
            <v>30312</v>
          </cell>
          <cell r="C3014" t="str">
            <v>Nguyễn Gia Đoàn</v>
          </cell>
          <cell r="D3014" t="str">
            <v>12/12/1984</v>
          </cell>
          <cell r="E3014" t="str">
            <v>Nam</v>
          </cell>
          <cell r="G3014" t="str">
            <v>Tốt</v>
          </cell>
          <cell r="H3014" t="str">
            <v>Đại Học</v>
          </cell>
          <cell r="I3014" t="str">
            <v>Mỹ Thuật</v>
          </cell>
          <cell r="J3014" t="str">
            <v>THCS</v>
          </cell>
          <cell r="K3014" t="str">
            <v>Mỹ thuật</v>
          </cell>
          <cell r="L3014" t="str">
            <v>Trường THCS Minh Thuận</v>
          </cell>
          <cell r="M3014" t="str">
            <v>Trường THCS Minh Thuận</v>
          </cell>
          <cell r="N3014" t="str">
            <v>Vụ Bản</v>
          </cell>
          <cell r="O3014" t="str">
            <v>Nam Định</v>
          </cell>
          <cell r="P3014" t="str">
            <v>0981122900</v>
          </cell>
          <cell r="Q3014" t="str">
            <v>doangia12121984@gmail.com</v>
          </cell>
          <cell r="R3014" t="str">
            <v>MT</v>
          </cell>
          <cell r="S3014" t="str">
            <v>CS31</v>
          </cell>
          <cell r="T3014">
            <v>3</v>
          </cell>
        </row>
        <row r="3015">
          <cell r="B3015">
            <v>30300</v>
          </cell>
          <cell r="C3015" t="str">
            <v>Vũ Thị Thanh Tâm</v>
          </cell>
          <cell r="D3015" t="str">
            <v>12/10/1984</v>
          </cell>
          <cell r="E3015" t="str">
            <v>Nữ</v>
          </cell>
          <cell r="G3015" t="str">
            <v>Tốt</v>
          </cell>
          <cell r="H3015" t="str">
            <v>Đại học</v>
          </cell>
          <cell r="I3015" t="str">
            <v>Lịch sử</v>
          </cell>
          <cell r="J3015" t="str">
            <v>THCS</v>
          </cell>
          <cell r="K3015" t="str">
            <v>Lịch sử và Địa lí (THCS)</v>
          </cell>
          <cell r="L3015" t="str">
            <v>Trường THCS Thành Lợi</v>
          </cell>
          <cell r="M3015" t="str">
            <v>Trường THCS Thành Lợi</v>
          </cell>
          <cell r="N3015" t="str">
            <v>Vụ Bản</v>
          </cell>
          <cell r="O3015" t="str">
            <v>Nam Định</v>
          </cell>
          <cell r="P3015" t="str">
            <v>0815812602</v>
          </cell>
          <cell r="Q3015" t="str">
            <v>thanhtamtl84@gmail.com</v>
          </cell>
          <cell r="R3015" t="str">
            <v>LDC</v>
          </cell>
          <cell r="S3015" t="str">
            <v>CS32</v>
          </cell>
          <cell r="T3015">
            <v>3</v>
          </cell>
        </row>
        <row r="3016">
          <cell r="B3016">
            <v>25330</v>
          </cell>
          <cell r="C3016" t="str">
            <v>Phan Hương Trà</v>
          </cell>
          <cell r="D3016" t="str">
            <v>08/11/1977</v>
          </cell>
          <cell r="E3016" t="str">
            <v>Nữ</v>
          </cell>
          <cell r="G3016" t="str">
            <v>Tốt</v>
          </cell>
          <cell r="H3016" t="str">
            <v>Đại Học</v>
          </cell>
          <cell r="I3016" t="str">
            <v>Ngữ Văn</v>
          </cell>
          <cell r="J3016" t="str">
            <v>THCS</v>
          </cell>
          <cell r="K3016" t="str">
            <v>Ngữ văn</v>
          </cell>
          <cell r="L3016" t="str">
            <v>Trường THCS Thành Lợi</v>
          </cell>
          <cell r="M3016" t="str">
            <v>Trường THCS Thành Lợi</v>
          </cell>
          <cell r="N3016" t="str">
            <v>Vụ Bản</v>
          </cell>
          <cell r="O3016" t="str">
            <v>Nam Định</v>
          </cell>
          <cell r="P3016" t="str">
            <v>0917763787</v>
          </cell>
          <cell r="Q3016" t="str">
            <v>phanhuongtratlvn@gmail.com</v>
          </cell>
          <cell r="R3016" t="str">
            <v>NV</v>
          </cell>
          <cell r="S3016" t="str">
            <v>CS32</v>
          </cell>
          <cell r="T3016">
            <v>3</v>
          </cell>
        </row>
        <row r="3017">
          <cell r="B3017">
            <v>39049</v>
          </cell>
          <cell r="C3017" t="str">
            <v>Ngô Thị Trung</v>
          </cell>
          <cell r="D3017" t="str">
            <v>01/06/1985</v>
          </cell>
          <cell r="E3017" t="str">
            <v>Nữ</v>
          </cell>
          <cell r="G3017" t="str">
            <v>Tốt</v>
          </cell>
          <cell r="H3017" t="str">
            <v>Đại học</v>
          </cell>
          <cell r="I3017" t="str">
            <v>Vật lí</v>
          </cell>
          <cell r="J3017" t="str">
            <v>THCS</v>
          </cell>
          <cell r="K3017" t="str">
            <v>Khoa học tự nhiên</v>
          </cell>
          <cell r="L3017" t="str">
            <v>Trường THCS Trần Huy Liệu</v>
          </cell>
          <cell r="M3017" t="str">
            <v>Trường THCS Trần Huy Liệu</v>
          </cell>
          <cell r="N3017" t="str">
            <v>Vụ Bản</v>
          </cell>
          <cell r="O3017" t="str">
            <v>Nam Định</v>
          </cell>
          <cell r="P3017" t="str">
            <v>0388334585</v>
          </cell>
          <cell r="Q3017" t="str">
            <v>ngotrungthl@gmail.com</v>
          </cell>
          <cell r="R3017" t="str">
            <v>KT</v>
          </cell>
          <cell r="S3017" t="str">
            <v>CS32</v>
          </cell>
          <cell r="T3017">
            <v>3</v>
          </cell>
        </row>
        <row r="3018">
          <cell r="B3018">
            <v>39057</v>
          </cell>
          <cell r="C3018" t="str">
            <v>Phạm Thị Dịu</v>
          </cell>
          <cell r="D3018" t="str">
            <v>13/07/1985</v>
          </cell>
          <cell r="E3018" t="str">
            <v>Nữ</v>
          </cell>
          <cell r="G3018" t="str">
            <v>Tốt</v>
          </cell>
          <cell r="H3018" t="str">
            <v>Đại học</v>
          </cell>
          <cell r="I3018" t="str">
            <v>Sinh học</v>
          </cell>
          <cell r="J3018" t="str">
            <v>THCS</v>
          </cell>
          <cell r="K3018" t="str">
            <v>Khoa học tự nhiên</v>
          </cell>
          <cell r="L3018" t="str">
            <v>Trường THCS Trần Huy Liệu</v>
          </cell>
          <cell r="M3018" t="str">
            <v>Trường THCS Trần Huy Liệu</v>
          </cell>
          <cell r="N3018" t="str">
            <v>Vụ Bản</v>
          </cell>
          <cell r="O3018" t="str">
            <v>Nam Định</v>
          </cell>
          <cell r="P3018" t="str">
            <v>0856960066</v>
          </cell>
          <cell r="Q3018" t="str">
            <v>diuphamthithu@gmail.com</v>
          </cell>
          <cell r="R3018" t="str">
            <v>KT</v>
          </cell>
          <cell r="S3018" t="str">
            <v>CS32</v>
          </cell>
          <cell r="T3018">
            <v>3</v>
          </cell>
        </row>
        <row r="3019">
          <cell r="B3019">
            <v>39072</v>
          </cell>
          <cell r="C3019" t="str">
            <v>Nguyễn Thị Bình</v>
          </cell>
          <cell r="D3019" t="str">
            <v>03/09/1982</v>
          </cell>
          <cell r="E3019" t="str">
            <v>Nữ</v>
          </cell>
          <cell r="G3019" t="str">
            <v>Tốt</v>
          </cell>
          <cell r="H3019" t="str">
            <v>Đại học</v>
          </cell>
          <cell r="I3019" t="str">
            <v>Lịch sử</v>
          </cell>
          <cell r="J3019" t="str">
            <v>THCS</v>
          </cell>
          <cell r="K3019" t="str">
            <v>Lịch sử và Địa lí (THCS)</v>
          </cell>
          <cell r="L3019" t="str">
            <v>Trường THCS Trần Huy Liệu</v>
          </cell>
          <cell r="M3019" t="str">
            <v>Trường THCS Trần Huy Liệu</v>
          </cell>
          <cell r="N3019" t="str">
            <v>Vụ Bản</v>
          </cell>
          <cell r="O3019" t="str">
            <v>Nam Định</v>
          </cell>
          <cell r="P3019" t="str">
            <v>0853682605</v>
          </cell>
          <cell r="Q3019" t="str">
            <v>hieubinh8182@gmail.com</v>
          </cell>
          <cell r="R3019" t="str">
            <v>LDC</v>
          </cell>
          <cell r="S3019" t="str">
            <v>CS32</v>
          </cell>
          <cell r="T3019">
            <v>3</v>
          </cell>
        </row>
        <row r="3020">
          <cell r="B3020">
            <v>39075</v>
          </cell>
          <cell r="C3020" t="str">
            <v>Đỗ Tuyết Nhung</v>
          </cell>
          <cell r="D3020" t="str">
            <v>07/01/1987</v>
          </cell>
          <cell r="E3020" t="str">
            <v>Nữ</v>
          </cell>
          <cell r="G3020" t="str">
            <v>Tốt</v>
          </cell>
          <cell r="H3020" t="str">
            <v>Đại học</v>
          </cell>
          <cell r="I3020" t="str">
            <v>Địa lý</v>
          </cell>
          <cell r="J3020" t="str">
            <v>THCS</v>
          </cell>
          <cell r="K3020" t="str">
            <v>Lịch sử và Địa lí (THCS)</v>
          </cell>
          <cell r="L3020" t="str">
            <v>Trường THCS Trần Huy Liệu</v>
          </cell>
          <cell r="M3020" t="str">
            <v>Trường THCS Trần Huy Liệu</v>
          </cell>
          <cell r="N3020" t="str">
            <v>Vụ Bản</v>
          </cell>
          <cell r="O3020" t="str">
            <v>Nam Định</v>
          </cell>
          <cell r="P3020" t="str">
            <v>0912702211</v>
          </cell>
          <cell r="Q3020" t="str">
            <v>dotuyetnhung.ndi@gmail.com</v>
          </cell>
          <cell r="R3020" t="str">
            <v>LDC</v>
          </cell>
          <cell r="S3020" t="str">
            <v>CS32</v>
          </cell>
          <cell r="T3020">
            <v>3</v>
          </cell>
        </row>
        <row r="3021">
          <cell r="B3021">
            <v>30292</v>
          </cell>
          <cell r="C3021" t="str">
            <v>Trần Thị Lan</v>
          </cell>
          <cell r="D3021" t="str">
            <v>24/04/1983</v>
          </cell>
          <cell r="E3021" t="str">
            <v>Nữ</v>
          </cell>
          <cell r="G3021" t="str">
            <v>Tốt</v>
          </cell>
          <cell r="H3021" t="str">
            <v>Đại học</v>
          </cell>
          <cell r="I3021" t="str">
            <v>Ngữ văn</v>
          </cell>
          <cell r="J3021" t="str">
            <v>THCS</v>
          </cell>
          <cell r="K3021" t="str">
            <v>Ngữ văn</v>
          </cell>
          <cell r="L3021" t="str">
            <v>Trường THCS Trần Huy Liệu</v>
          </cell>
          <cell r="M3021" t="str">
            <v>Trường THCS Trần Huy Liệu</v>
          </cell>
          <cell r="N3021" t="str">
            <v>Vụ Bản</v>
          </cell>
          <cell r="O3021" t="str">
            <v>Nam Định</v>
          </cell>
          <cell r="P3021" t="str">
            <v>0378588756</v>
          </cell>
          <cell r="Q3021" t="str">
            <v>phuonglan906@gmail.com</v>
          </cell>
          <cell r="R3021" t="str">
            <v>NV</v>
          </cell>
          <cell r="S3021" t="str">
            <v>CS32</v>
          </cell>
          <cell r="T3021">
            <v>3</v>
          </cell>
        </row>
        <row r="3022">
          <cell r="B3022">
            <v>39041</v>
          </cell>
          <cell r="C3022" t="str">
            <v>Nguyễn Thị Nga</v>
          </cell>
          <cell r="D3022" t="str">
            <v>16/11/1984</v>
          </cell>
          <cell r="E3022" t="str">
            <v>Nữ</v>
          </cell>
          <cell r="G3022" t="str">
            <v>Tốt</v>
          </cell>
          <cell r="H3022" t="str">
            <v>Đại học</v>
          </cell>
          <cell r="I3022" t="str">
            <v>Tin học</v>
          </cell>
          <cell r="J3022" t="str">
            <v>THCS</v>
          </cell>
          <cell r="K3022" t="str">
            <v>Tin học</v>
          </cell>
          <cell r="L3022" t="str">
            <v>Trường THCS Trần Huy Liệu</v>
          </cell>
          <cell r="M3022" t="str">
            <v>Trường THCS Trần Huy Liệu</v>
          </cell>
          <cell r="N3022" t="str">
            <v>Vụ Bản</v>
          </cell>
          <cell r="O3022" t="str">
            <v>Nam Định</v>
          </cell>
          <cell r="P3022" t="str">
            <v>0901780425</v>
          </cell>
          <cell r="Q3022" t="str">
            <v>nga.nguyen1519@gmail.com</v>
          </cell>
          <cell r="R3022" t="str">
            <v>TI</v>
          </cell>
          <cell r="S3022" t="str">
            <v>CS32</v>
          </cell>
          <cell r="T3022">
            <v>3</v>
          </cell>
        </row>
        <row r="3023">
          <cell r="B3023">
            <v>30281</v>
          </cell>
          <cell r="C3023" t="str">
            <v>Dương Thị Là</v>
          </cell>
          <cell r="D3023" t="str">
            <v>20/09/1978</v>
          </cell>
          <cell r="E3023" t="str">
            <v>Nữ</v>
          </cell>
          <cell r="G3023" t="str">
            <v>Tốt</v>
          </cell>
          <cell r="H3023" t="str">
            <v>Đại Học</v>
          </cell>
          <cell r="I3023" t="str">
            <v>Toán học</v>
          </cell>
          <cell r="J3023" t="str">
            <v>THCS</v>
          </cell>
          <cell r="K3023" t="str">
            <v>Toán</v>
          </cell>
          <cell r="L3023" t="str">
            <v>Trường THCS Trần Huy Liệu</v>
          </cell>
          <cell r="M3023" t="str">
            <v>Trường THCS Trần Huy Liệu</v>
          </cell>
          <cell r="N3023" t="str">
            <v>Vụ Bản</v>
          </cell>
          <cell r="O3023" t="str">
            <v>Nam Định</v>
          </cell>
          <cell r="P3023" t="str">
            <v>0986707648</v>
          </cell>
          <cell r="Q3023" t="str">
            <v>duongla78nd@gmail.com</v>
          </cell>
          <cell r="R3023" t="str">
            <v>TO</v>
          </cell>
          <cell r="S3023" t="str">
            <v>CS32</v>
          </cell>
          <cell r="T3023">
            <v>3</v>
          </cell>
        </row>
        <row r="3024">
          <cell r="B3024">
            <v>54092</v>
          </cell>
          <cell r="C3024" t="str">
            <v>Phạm Hữu Sâm</v>
          </cell>
          <cell r="D3024" t="str">
            <v>20/11/1978</v>
          </cell>
          <cell r="E3024" t="str">
            <v>Nam</v>
          </cell>
          <cell r="G3024" t="str">
            <v>Tốt</v>
          </cell>
          <cell r="H3024" t="str">
            <v>Thạc sỹ</v>
          </cell>
          <cell r="I3024" t="str">
            <v>GDTC, GDQP&amp;AN</v>
          </cell>
          <cell r="J3024" t="str">
            <v>THCS</v>
          </cell>
          <cell r="K3024" t="str">
            <v>Giáo dục thể chất</v>
          </cell>
          <cell r="L3024" t="str">
            <v>Trường THCS Vĩnh Hào</v>
          </cell>
          <cell r="M3024" t="str">
            <v>Trường THCS Vĩnh Hào</v>
          </cell>
          <cell r="N3024" t="str">
            <v>Vụ Bản</v>
          </cell>
          <cell r="O3024" t="str">
            <v>Nam Định</v>
          </cell>
          <cell r="P3024" t="str">
            <v>0982080503</v>
          </cell>
          <cell r="Q3024" t="str">
            <v>samgdvb@gmail.com</v>
          </cell>
          <cell r="R3024" t="str">
            <v>TD</v>
          </cell>
          <cell r="S3024" t="str">
            <v>CS32</v>
          </cell>
          <cell r="T3024">
            <v>3</v>
          </cell>
        </row>
        <row r="3025">
          <cell r="B3025">
            <v>25326</v>
          </cell>
          <cell r="C3025" t="str">
            <v>Nguyễn Chí Thức</v>
          </cell>
          <cell r="D3025" t="str">
            <v>20/02/1982</v>
          </cell>
          <cell r="E3025" t="str">
            <v>Nam</v>
          </cell>
          <cell r="G3025" t="str">
            <v>Tốt</v>
          </cell>
          <cell r="H3025" t="str">
            <v>Đại học</v>
          </cell>
          <cell r="I3025" t="str">
            <v>Sinh học</v>
          </cell>
          <cell r="J3025" t="str">
            <v>THCS</v>
          </cell>
          <cell r="K3025" t="str">
            <v>Khoa học tự nhiên</v>
          </cell>
          <cell r="L3025" t="str">
            <v>Trường THCS Vĩnh Hào</v>
          </cell>
          <cell r="M3025" t="str">
            <v>Trường THCS Vĩnh Hào</v>
          </cell>
          <cell r="N3025" t="str">
            <v>Vụ Bản</v>
          </cell>
          <cell r="O3025" t="str">
            <v>Nam Định</v>
          </cell>
          <cell r="P3025" t="str">
            <v>0948373930</v>
          </cell>
          <cell r="Q3025" t="str">
            <v>chithucvinhhao@gmail.com</v>
          </cell>
          <cell r="R3025" t="str">
            <v>KT</v>
          </cell>
          <cell r="S3025" t="str">
            <v>CS32</v>
          </cell>
          <cell r="T3025">
            <v>3</v>
          </cell>
        </row>
        <row r="3026">
          <cell r="B3026">
            <v>25325</v>
          </cell>
          <cell r="C3026" t="str">
            <v>Vũ Thị Kim Thoa</v>
          </cell>
          <cell r="D3026" t="str">
            <v>18/11/1980</v>
          </cell>
          <cell r="E3026" t="str">
            <v>Nữ</v>
          </cell>
          <cell r="G3026" t="str">
            <v>Tốt</v>
          </cell>
          <cell r="H3026" t="str">
            <v>Đại Học</v>
          </cell>
          <cell r="I3026" t="str">
            <v>Hóa học</v>
          </cell>
          <cell r="J3026" t="str">
            <v>THCS</v>
          </cell>
          <cell r="K3026" t="str">
            <v>Khoa học tự nhiên</v>
          </cell>
          <cell r="L3026" t="str">
            <v>TRƯỜNG TRUNG HỌC CƠ SỞ CỘNG HOÀ</v>
          </cell>
          <cell r="M3026" t="str">
            <v>TRƯỜNG TRUNG HỌC CƠ SỞ CỘNG HOÀ</v>
          </cell>
          <cell r="N3026" t="str">
            <v>Vụ Bản</v>
          </cell>
          <cell r="O3026" t="str">
            <v>Nam Định</v>
          </cell>
          <cell r="P3026" t="str">
            <v>0986794105</v>
          </cell>
          <cell r="Q3026" t="str">
            <v>thoa80thcsch@gmail.com</v>
          </cell>
          <cell r="R3026" t="str">
            <v>KT</v>
          </cell>
          <cell r="S3026" t="str">
            <v>CS33</v>
          </cell>
          <cell r="T3026">
            <v>3</v>
          </cell>
        </row>
        <row r="3027">
          <cell r="B3027">
            <v>39043</v>
          </cell>
          <cell r="C3027" t="str">
            <v>Đào Văn Vinh</v>
          </cell>
          <cell r="D3027" t="str">
            <v>21/03/1985</v>
          </cell>
          <cell r="E3027" t="str">
            <v>Nam</v>
          </cell>
          <cell r="G3027" t="str">
            <v>Tốt</v>
          </cell>
          <cell r="H3027" t="str">
            <v>Đại học</v>
          </cell>
          <cell r="I3027" t="str">
            <v>Vật lí</v>
          </cell>
          <cell r="J3027" t="str">
            <v>THCS</v>
          </cell>
          <cell r="K3027" t="str">
            <v>Khoa học tự nhiên</v>
          </cell>
          <cell r="L3027" t="str">
            <v>TRƯỜNG TRUNG HỌC CƠ SỞ CỘNG HOÀ</v>
          </cell>
          <cell r="M3027" t="str">
            <v>TRƯỜNG TRUNG HỌC CƠ SỞ CỘNG HOÀ</v>
          </cell>
          <cell r="N3027" t="str">
            <v>Vụ Bản</v>
          </cell>
          <cell r="O3027" t="str">
            <v>Nam Định</v>
          </cell>
          <cell r="P3027" t="str">
            <v>0839528288</v>
          </cell>
          <cell r="Q3027" t="str">
            <v>vinhthcsconghoa@gmail.com</v>
          </cell>
          <cell r="R3027" t="str">
            <v>KT</v>
          </cell>
          <cell r="S3027" t="str">
            <v>CS33</v>
          </cell>
          <cell r="T3027">
            <v>3</v>
          </cell>
        </row>
        <row r="3028">
          <cell r="B3028">
            <v>30280</v>
          </cell>
          <cell r="C3028" t="str">
            <v>Nguyễn Thành Công</v>
          </cell>
          <cell r="D3028" t="str">
            <v>02/11/1980</v>
          </cell>
          <cell r="E3028" t="str">
            <v>Nam</v>
          </cell>
          <cell r="G3028" t="str">
            <v>Tốt</v>
          </cell>
          <cell r="H3028" t="str">
            <v>Đại học</v>
          </cell>
          <cell r="I3028" t="str">
            <v>Toán học</v>
          </cell>
          <cell r="J3028" t="str">
            <v>THCS</v>
          </cell>
          <cell r="K3028" t="str">
            <v>Toán</v>
          </cell>
          <cell r="L3028" t="str">
            <v>TRƯỜNG TRUNG HỌC CƠ SỞ CỘNG HOÀ</v>
          </cell>
          <cell r="M3028" t="str">
            <v>TRƯỜNG TRUNG HỌC CƠ SỞ CỘNG HOÀ</v>
          </cell>
          <cell r="N3028" t="str">
            <v>Vụ Bản</v>
          </cell>
          <cell r="O3028" t="str">
            <v>Nam Định</v>
          </cell>
          <cell r="P3028" t="str">
            <v>0916791180</v>
          </cell>
          <cell r="Q3028" t="str">
            <v>thanhcong8036@gmail.com</v>
          </cell>
          <cell r="R3028" t="str">
            <v>TO</v>
          </cell>
          <cell r="S3028" t="str">
            <v>CS33</v>
          </cell>
          <cell r="T3028">
            <v>3</v>
          </cell>
        </row>
        <row r="3029">
          <cell r="B3029">
            <v>30294</v>
          </cell>
          <cell r="C3029" t="str">
            <v>Mai Thị Ngân Hoa</v>
          </cell>
          <cell r="D3029" t="str">
            <v>08/02/1974</v>
          </cell>
          <cell r="E3029" t="str">
            <v>Nữ</v>
          </cell>
          <cell r="G3029" t="str">
            <v>Tốt</v>
          </cell>
          <cell r="H3029" t="str">
            <v>Đại Học</v>
          </cell>
          <cell r="I3029" t="str">
            <v>Ngữ Văn</v>
          </cell>
          <cell r="J3029" t="str">
            <v>THCS</v>
          </cell>
          <cell r="K3029" t="str">
            <v>Ngữ văn</v>
          </cell>
          <cell r="L3029" t="str">
            <v>Trường THCS Xuân Bắc</v>
          </cell>
          <cell r="M3029" t="str">
            <v>Trường THCS Xuân Bắc</v>
          </cell>
          <cell r="N3029" t="str">
            <v>Xuân Trường</v>
          </cell>
          <cell r="O3029" t="str">
            <v>Nam Định</v>
          </cell>
          <cell r="P3029" t="str">
            <v>0385027469</v>
          </cell>
          <cell r="Q3029" t="str">
            <v>maihoa.x2@gmail.com</v>
          </cell>
          <cell r="R3029" t="str">
            <v>NV</v>
          </cell>
          <cell r="S3029" t="str">
            <v>CS32</v>
          </cell>
          <cell r="T3029">
            <v>3</v>
          </cell>
        </row>
        <row r="3030">
          <cell r="B3030">
            <v>30301</v>
          </cell>
          <cell r="C3030" t="str">
            <v>Đoàn Văn Hùng</v>
          </cell>
          <cell r="D3030" t="str">
            <v>12/08/1977</v>
          </cell>
          <cell r="E3030" t="str">
            <v>Nam</v>
          </cell>
          <cell r="G3030" t="str">
            <v>Tốt</v>
          </cell>
          <cell r="H3030" t="str">
            <v>Đại Học</v>
          </cell>
          <cell r="I3030" t="str">
            <v>Địa lý</v>
          </cell>
          <cell r="J3030" t="str">
            <v>THCS</v>
          </cell>
          <cell r="K3030" t="str">
            <v>Lịch sử và Địa lí (THCS)</v>
          </cell>
          <cell r="L3030" t="str">
            <v>Trường THCS Xuân Kiên</v>
          </cell>
          <cell r="M3030" t="str">
            <v>Trường THCS Xuân Kiên</v>
          </cell>
          <cell r="N3030" t="str">
            <v>Xuân Trường</v>
          </cell>
          <cell r="O3030" t="str">
            <v>Nam Định</v>
          </cell>
          <cell r="P3030" t="str">
            <v>0943376143</v>
          </cell>
          <cell r="Q3030" t="str">
            <v>doanhungxk77@gmail.com</v>
          </cell>
          <cell r="R3030" t="str">
            <v>LDC</v>
          </cell>
          <cell r="S3030" t="str">
            <v>CS32</v>
          </cell>
          <cell r="T3030">
            <v>3</v>
          </cell>
        </row>
        <row r="3031">
          <cell r="B3031">
            <v>39086</v>
          </cell>
          <cell r="C3031" t="str">
            <v>Nguyễn Kim Cương</v>
          </cell>
          <cell r="D3031" t="str">
            <v>02/09/1978</v>
          </cell>
          <cell r="E3031" t="str">
            <v>Nam</v>
          </cell>
          <cell r="G3031" t="str">
            <v>Tốt</v>
          </cell>
          <cell r="H3031" t="str">
            <v>Đại Học</v>
          </cell>
          <cell r="I3031" t="str">
            <v>Âm nhạc</v>
          </cell>
          <cell r="J3031" t="str">
            <v>THCS</v>
          </cell>
          <cell r="K3031" t="str">
            <v>Âm nhạc</v>
          </cell>
          <cell r="L3031" t="str">
            <v>Trường THCS Xuân Phong</v>
          </cell>
          <cell r="M3031" t="str">
            <v>Trường THCS Xuân Phong</v>
          </cell>
          <cell r="N3031" t="str">
            <v>Xuân Trường</v>
          </cell>
          <cell r="O3031" t="str">
            <v>Nam Định</v>
          </cell>
          <cell r="P3031" t="str">
            <v>0984443970</v>
          </cell>
          <cell r="Q3031" t="str">
            <v>kimcuongxt78@gmail.com</v>
          </cell>
          <cell r="R3031" t="str">
            <v>AN</v>
          </cell>
          <cell r="S3031" t="str">
            <v>CS32</v>
          </cell>
          <cell r="T3031">
            <v>3</v>
          </cell>
        </row>
        <row r="3032">
          <cell r="B3032">
            <v>39065</v>
          </cell>
          <cell r="C3032" t="str">
            <v>Vũ Thị Thu Hà</v>
          </cell>
          <cell r="D3032" t="str">
            <v>24/04/1977</v>
          </cell>
          <cell r="E3032" t="str">
            <v>Nữ</v>
          </cell>
          <cell r="G3032" t="str">
            <v>Tốt</v>
          </cell>
          <cell r="H3032" t="str">
            <v>Đại học</v>
          </cell>
          <cell r="I3032" t="str">
            <v>Ngữ văn</v>
          </cell>
          <cell r="J3032" t="str">
            <v>THCS</v>
          </cell>
          <cell r="K3032" t="str">
            <v>Ngữ văn</v>
          </cell>
          <cell r="L3032" t="str">
            <v>Trường THCS Xuân Tân</v>
          </cell>
          <cell r="M3032" t="str">
            <v>Trường THCS Xuân Tân</v>
          </cell>
          <cell r="N3032" t="str">
            <v>Xuân Trường</v>
          </cell>
          <cell r="O3032" t="str">
            <v>Nam Định</v>
          </cell>
          <cell r="P3032" t="str">
            <v>0848378608</v>
          </cell>
          <cell r="Q3032" t="str">
            <v>hahiepxt@gmail.com</v>
          </cell>
          <cell r="R3032" t="str">
            <v>NV</v>
          </cell>
          <cell r="S3032" t="str">
            <v>CS32</v>
          </cell>
          <cell r="T3032">
            <v>3</v>
          </cell>
        </row>
        <row r="3033">
          <cell r="B3033">
            <v>39044</v>
          </cell>
          <cell r="C3033" t="str">
            <v>Trần Thị Sơn</v>
          </cell>
          <cell r="D3033" t="str">
            <v>09/10/1980</v>
          </cell>
          <cell r="E3033" t="str">
            <v>Nữ</v>
          </cell>
          <cell r="J3033" t="str">
            <v>THCS</v>
          </cell>
          <cell r="K3033" t="str">
            <v>Khoa học tự nhiên</v>
          </cell>
          <cell r="L3033" t="str">
            <v>Trường THCS Xuân Trường</v>
          </cell>
          <cell r="M3033" t="str">
            <v>Trường THCS Xuân Trường</v>
          </cell>
          <cell r="N3033" t="str">
            <v>Xuân Trường</v>
          </cell>
          <cell r="O3033" t="str">
            <v>Nam Định</v>
          </cell>
          <cell r="P3033" t="str">
            <v>0912970569</v>
          </cell>
          <cell r="Q3033" t="str">
            <v>sonthcsxtnd@gmail.com</v>
          </cell>
          <cell r="R3033" t="str">
            <v>KT</v>
          </cell>
          <cell r="S3033" t="str">
            <v>CS32</v>
          </cell>
          <cell r="T3033">
            <v>3</v>
          </cell>
        </row>
        <row r="3034">
          <cell r="B3034">
            <v>25324</v>
          </cell>
          <cell r="C3034" t="str">
            <v>Nguyễn Minh Chiến</v>
          </cell>
          <cell r="D3034" t="str">
            <v>04/03/1977</v>
          </cell>
          <cell r="E3034" t="str">
            <v>Nam</v>
          </cell>
          <cell r="G3034" t="str">
            <v>Tốt</v>
          </cell>
          <cell r="H3034" t="str">
            <v>Đại Học</v>
          </cell>
          <cell r="I3034" t="str">
            <v>Tin học</v>
          </cell>
          <cell r="J3034" t="str">
            <v>THCS</v>
          </cell>
          <cell r="K3034" t="str">
            <v>Tin học</v>
          </cell>
          <cell r="L3034" t="str">
            <v>Trường THCS Xuân Trường</v>
          </cell>
          <cell r="M3034" t="str">
            <v>Trường THCS Xuân Trường</v>
          </cell>
          <cell r="N3034" t="str">
            <v>Xuân Trường</v>
          </cell>
          <cell r="O3034" t="str">
            <v>Nam Định</v>
          </cell>
          <cell r="P3034" t="str">
            <v>0827232299</v>
          </cell>
          <cell r="Q3034" t="str">
            <v>chienthcsxt@gmail.com</v>
          </cell>
          <cell r="R3034" t="str">
            <v>TI</v>
          </cell>
          <cell r="S3034" t="str">
            <v>CS32</v>
          </cell>
          <cell r="T3034">
            <v>3</v>
          </cell>
        </row>
        <row r="3035">
          <cell r="B3035">
            <v>39034</v>
          </cell>
          <cell r="C3035" t="str">
            <v>Nguyễn Tiến Dũng</v>
          </cell>
          <cell r="D3035" t="str">
            <v>23/04/1979</v>
          </cell>
          <cell r="E3035" t="str">
            <v>Nam</v>
          </cell>
          <cell r="G3035" t="str">
            <v>Tốt</v>
          </cell>
          <cell r="H3035" t="str">
            <v>Đại Học</v>
          </cell>
          <cell r="I3035" t="str">
            <v>Toán học</v>
          </cell>
          <cell r="J3035" t="str">
            <v>THCS</v>
          </cell>
          <cell r="K3035" t="str">
            <v>Toán</v>
          </cell>
          <cell r="L3035" t="str">
            <v>Trường THCS Xuân Trường</v>
          </cell>
          <cell r="M3035" t="str">
            <v>Trường THCS Xuân Trường</v>
          </cell>
          <cell r="N3035" t="str">
            <v>Xuân Trường</v>
          </cell>
          <cell r="O3035" t="str">
            <v>Nam Định</v>
          </cell>
          <cell r="P3035" t="str">
            <v>0942900199</v>
          </cell>
          <cell r="Q3035" t="str">
            <v>dungnguyenxt@gmail.com</v>
          </cell>
          <cell r="R3035" t="str">
            <v>TO</v>
          </cell>
          <cell r="S3035" t="str">
            <v>CS32</v>
          </cell>
          <cell r="T3035">
            <v>3</v>
          </cell>
        </row>
        <row r="3036">
          <cell r="B3036">
            <v>30285</v>
          </cell>
          <cell r="C3036" t="str">
            <v>Nguyễn Văn Cảnh</v>
          </cell>
          <cell r="D3036" t="str">
            <v>01/05/1980</v>
          </cell>
          <cell r="E3036" t="str">
            <v>Nam</v>
          </cell>
          <cell r="G3036" t="str">
            <v>Tốt</v>
          </cell>
          <cell r="H3036" t="str">
            <v>Đại Học</v>
          </cell>
          <cell r="I3036" t="str">
            <v>Hóa học</v>
          </cell>
          <cell r="J3036" t="str">
            <v>THCS</v>
          </cell>
          <cell r="K3036" t="str">
            <v>Khoa học tự nhiên</v>
          </cell>
          <cell r="L3036" t="str">
            <v>Trường THCS Xuân Vinh</v>
          </cell>
          <cell r="M3036" t="str">
            <v>Trường THCS Xuân Vinh</v>
          </cell>
          <cell r="N3036" t="str">
            <v>Xuân Trường</v>
          </cell>
          <cell r="O3036" t="str">
            <v>Nam Định</v>
          </cell>
          <cell r="P3036" t="str">
            <v>0946485642</v>
          </cell>
          <cell r="Q3036" t="str">
            <v>nguyencanhxt@gmail.com</v>
          </cell>
          <cell r="R3036" t="str">
            <v>KT</v>
          </cell>
          <cell r="S3036" t="str">
            <v>CS32</v>
          </cell>
          <cell r="T3036">
            <v>3</v>
          </cell>
        </row>
        <row r="3037">
          <cell r="B3037">
            <v>39059</v>
          </cell>
          <cell r="C3037" t="str">
            <v>Ngô Thị Thúy</v>
          </cell>
          <cell r="D3037" t="str">
            <v>03/05/1986</v>
          </cell>
          <cell r="E3037" t="str">
            <v>Nữ</v>
          </cell>
          <cell r="G3037" t="str">
            <v>Tốt</v>
          </cell>
          <cell r="H3037" t="str">
            <v>Đại học</v>
          </cell>
          <cell r="I3037" t="str">
            <v>Sinh học</v>
          </cell>
          <cell r="J3037" t="str">
            <v>THCS</v>
          </cell>
          <cell r="K3037" t="str">
            <v>Khoa học tự nhiên</v>
          </cell>
          <cell r="L3037" t="str">
            <v>Trường THCS Lê Quý Đôn</v>
          </cell>
          <cell r="M3037" t="str">
            <v>Trường THCS Lê Quý Đôn</v>
          </cell>
          <cell r="N3037" t="str">
            <v>Ý Yên</v>
          </cell>
          <cell r="O3037" t="str">
            <v>Nam Định</v>
          </cell>
          <cell r="P3037" t="str">
            <v>0984863927</v>
          </cell>
          <cell r="Q3037" t="str">
            <v>chithuy.nb@gmail.com</v>
          </cell>
          <cell r="R3037" t="str">
            <v>KT</v>
          </cell>
          <cell r="S3037" t="str">
            <v>CS32</v>
          </cell>
          <cell r="T3037">
            <v>3</v>
          </cell>
        </row>
        <row r="3038">
          <cell r="B3038">
            <v>30297</v>
          </cell>
          <cell r="C3038" t="str">
            <v>Trần Thị Thúy Nga</v>
          </cell>
          <cell r="D3038" t="str">
            <v>23/02/1978</v>
          </cell>
          <cell r="E3038" t="str">
            <v>Nữ</v>
          </cell>
          <cell r="G3038" t="str">
            <v>Tốt</v>
          </cell>
          <cell r="H3038" t="str">
            <v>Đại học</v>
          </cell>
          <cell r="I3038" t="str">
            <v>Lịch sử</v>
          </cell>
          <cell r="J3038" t="str">
            <v>THCS</v>
          </cell>
          <cell r="K3038" t="str">
            <v>Lịch sử và Địa lí (THCS)</v>
          </cell>
          <cell r="L3038" t="str">
            <v>Trường THCS Lê Quý Đôn</v>
          </cell>
          <cell r="M3038" t="str">
            <v>Trường THCS Lê Quý Đôn</v>
          </cell>
          <cell r="N3038" t="str">
            <v>Ý Yên</v>
          </cell>
          <cell r="O3038" t="str">
            <v>Nam Định</v>
          </cell>
          <cell r="P3038" t="str">
            <v>0912503798</v>
          </cell>
          <cell r="Q3038" t="str">
            <v>thuyngalqd78@gmail.com</v>
          </cell>
          <cell r="R3038" t="str">
            <v>LDC</v>
          </cell>
          <cell r="S3038" t="str">
            <v>CS32</v>
          </cell>
          <cell r="T3038">
            <v>3</v>
          </cell>
        </row>
        <row r="3039">
          <cell r="B3039">
            <v>39074</v>
          </cell>
          <cell r="C3039" t="str">
            <v>Trần Kim Anh</v>
          </cell>
          <cell r="D3039" t="str">
            <v>27/07/1993</v>
          </cell>
          <cell r="E3039" t="str">
            <v>Nữ</v>
          </cell>
          <cell r="G3039" t="str">
            <v>T</v>
          </cell>
          <cell r="H3039" t="str">
            <v>Đai học</v>
          </cell>
          <cell r="J3039" t="str">
            <v>THCS</v>
          </cell>
          <cell r="K3039" t="str">
            <v>Lịch sử và Địa lí (THCS)</v>
          </cell>
          <cell r="L3039" t="str">
            <v>Trường THCS Lê Quý Đôn</v>
          </cell>
          <cell r="M3039" t="str">
            <v>Trường THCS Lê Quý Đôn</v>
          </cell>
          <cell r="N3039" t="str">
            <v>Ý Yên</v>
          </cell>
          <cell r="O3039" t="str">
            <v>Nam Định</v>
          </cell>
          <cell r="P3039" t="str">
            <v>0846866246</v>
          </cell>
          <cell r="Q3039" t="str">
            <v>jokyuhyun88@gmail.com</v>
          </cell>
          <cell r="R3039" t="str">
            <v>LDC</v>
          </cell>
          <cell r="S3039" t="str">
            <v>CS32</v>
          </cell>
          <cell r="T3039">
            <v>3</v>
          </cell>
        </row>
        <row r="3040">
          <cell r="B3040">
            <v>30293</v>
          </cell>
          <cell r="C3040" t="str">
            <v>Dương Thị Nhàn</v>
          </cell>
          <cell r="D3040" t="str">
            <v>13/10/1984</v>
          </cell>
          <cell r="E3040" t="str">
            <v>Nữ</v>
          </cell>
          <cell r="G3040" t="str">
            <v>Tốt</v>
          </cell>
          <cell r="H3040" t="str">
            <v>Đại học</v>
          </cell>
          <cell r="I3040" t="str">
            <v>Ngữ văn</v>
          </cell>
          <cell r="J3040" t="str">
            <v>THCS</v>
          </cell>
          <cell r="K3040" t="str">
            <v>Ngữ văn</v>
          </cell>
          <cell r="L3040" t="str">
            <v>Trường THCS Lê Quý Đôn</v>
          </cell>
          <cell r="M3040" t="str">
            <v>Trường THCS Lê Quý Đôn</v>
          </cell>
          <cell r="N3040" t="str">
            <v>Ý Yên</v>
          </cell>
          <cell r="O3040" t="str">
            <v>Nam Định</v>
          </cell>
          <cell r="P3040" t="str">
            <v>0972955877</v>
          </cell>
          <cell r="Q3040" t="str">
            <v>nhanduonglqd@gmail.com</v>
          </cell>
          <cell r="R3040" t="str">
            <v>NV</v>
          </cell>
          <cell r="S3040" t="str">
            <v>CS32</v>
          </cell>
          <cell r="T3040">
            <v>3</v>
          </cell>
        </row>
        <row r="3041">
          <cell r="B3041">
            <v>39067</v>
          </cell>
          <cell r="C3041" t="str">
            <v>Phùng Thị Vân</v>
          </cell>
          <cell r="D3041" t="str">
            <v>08/12/1979</v>
          </cell>
          <cell r="E3041" t="str">
            <v>Nữ</v>
          </cell>
          <cell r="G3041" t="str">
            <v>Tốt</v>
          </cell>
          <cell r="H3041" t="str">
            <v>Đại Học</v>
          </cell>
          <cell r="I3041" t="str">
            <v>Ngữ Văn</v>
          </cell>
          <cell r="J3041" t="str">
            <v>THCS</v>
          </cell>
          <cell r="K3041" t="str">
            <v>Ngữ văn</v>
          </cell>
          <cell r="L3041" t="str">
            <v>Trường THCS Lê Quý Đôn</v>
          </cell>
          <cell r="M3041" t="str">
            <v>Trường THCS Lê Quý Đôn</v>
          </cell>
          <cell r="N3041" t="str">
            <v>Ý Yên</v>
          </cell>
          <cell r="O3041" t="str">
            <v>Nam Định</v>
          </cell>
          <cell r="P3041" t="str">
            <v>0332178243</v>
          </cell>
          <cell r="Q3041" t="str">
            <v>thanhvan750@gmail.com</v>
          </cell>
          <cell r="R3041" t="str">
            <v>NV</v>
          </cell>
          <cell r="S3041" t="str">
            <v>CS32</v>
          </cell>
          <cell r="T3041">
            <v>3</v>
          </cell>
        </row>
        <row r="3042">
          <cell r="B3042">
            <v>50868</v>
          </cell>
          <cell r="C3042" t="str">
            <v>Lương Mạnh Hoàn</v>
          </cell>
          <cell r="D3042" t="str">
            <v>30/11/1982</v>
          </cell>
          <cell r="E3042" t="str">
            <v>Nam</v>
          </cell>
          <cell r="G3042" t="str">
            <v>Tốt</v>
          </cell>
          <cell r="H3042" t="str">
            <v>Đại học</v>
          </cell>
          <cell r="I3042" t="str">
            <v>Tin học</v>
          </cell>
          <cell r="J3042" t="str">
            <v>THCS</v>
          </cell>
          <cell r="K3042" t="str">
            <v>Tin học</v>
          </cell>
          <cell r="L3042" t="str">
            <v>Trường THCS Lê Quý Đôn</v>
          </cell>
          <cell r="M3042" t="str">
            <v>Trường THCS Lê Quý Đôn</v>
          </cell>
          <cell r="N3042" t="str">
            <v>Ý Yên</v>
          </cell>
          <cell r="O3042" t="str">
            <v>Nam Định</v>
          </cell>
          <cell r="P3042" t="str">
            <v>0916109577</v>
          </cell>
          <cell r="Q3042" t="str">
            <v>manhhoancntt@gmail.com</v>
          </cell>
          <cell r="R3042" t="str">
            <v>TI</v>
          </cell>
          <cell r="S3042" t="str">
            <v>CS32</v>
          </cell>
          <cell r="T3042">
            <v>3</v>
          </cell>
        </row>
        <row r="3043">
          <cell r="B3043">
            <v>25318</v>
          </cell>
          <cell r="C3043" t="str">
            <v>Nguyễn Văn Tuyến</v>
          </cell>
          <cell r="D3043" t="str">
            <v>02/06/1980</v>
          </cell>
          <cell r="E3043" t="str">
            <v>Nam</v>
          </cell>
          <cell r="G3043" t="str">
            <v>Tốt</v>
          </cell>
          <cell r="H3043" t="str">
            <v>Đại học</v>
          </cell>
          <cell r="I3043" t="str">
            <v>Toán học</v>
          </cell>
          <cell r="J3043" t="str">
            <v>THCS</v>
          </cell>
          <cell r="K3043" t="str">
            <v>Toán</v>
          </cell>
          <cell r="L3043" t="str">
            <v>Trường THCS Lê Quý Đôn</v>
          </cell>
          <cell r="M3043" t="str">
            <v>Trường THCS Lê Quý Đôn</v>
          </cell>
          <cell r="N3043" t="str">
            <v>Ý Yên</v>
          </cell>
          <cell r="O3043" t="str">
            <v>Nam Định</v>
          </cell>
          <cell r="P3043" t="str">
            <v>0834834309</v>
          </cell>
          <cell r="Q3043" t="str">
            <v>vantuyen4309@gmail.com</v>
          </cell>
          <cell r="R3043" t="str">
            <v>TO</v>
          </cell>
          <cell r="S3043" t="str">
            <v>CS32</v>
          </cell>
          <cell r="T3043">
            <v>3</v>
          </cell>
        </row>
        <row r="3044">
          <cell r="B3044">
            <v>39068</v>
          </cell>
          <cell r="C3044" t="str">
            <v>Bùi Thị Kim Liên</v>
          </cell>
          <cell r="D3044" t="str">
            <v>10/08/1975</v>
          </cell>
          <cell r="E3044" t="str">
            <v>Nữ</v>
          </cell>
          <cell r="G3044" t="str">
            <v>Tốt</v>
          </cell>
          <cell r="H3044" t="str">
            <v>Đại Học</v>
          </cell>
          <cell r="I3044" t="str">
            <v>Ngữ Văn</v>
          </cell>
          <cell r="J3044" t="str">
            <v>THCS</v>
          </cell>
          <cell r="K3044" t="str">
            <v>Ngữ văn</v>
          </cell>
          <cell r="L3044" t="str">
            <v>Trường THCS Thị Trấn Lâm</v>
          </cell>
          <cell r="M3044" t="str">
            <v>Trường THCS Thị Trấn Lâm</v>
          </cell>
          <cell r="N3044" t="str">
            <v>Ý Yên</v>
          </cell>
          <cell r="O3044" t="str">
            <v>Nam Định</v>
          </cell>
          <cell r="P3044" t="str">
            <v>0932755868</v>
          </cell>
          <cell r="Q3044" t="str">
            <v>lienbui75@gmail.com</v>
          </cell>
          <cell r="R3044" t="str">
            <v>NV</v>
          </cell>
          <cell r="S3044" t="str">
            <v>CS32</v>
          </cell>
          <cell r="T3044">
            <v>3</v>
          </cell>
        </row>
        <row r="3045">
          <cell r="B3045">
            <v>25323</v>
          </cell>
          <cell r="C3045" t="str">
            <v>Phạm Thị Nụ</v>
          </cell>
          <cell r="D3045" t="str">
            <v>03/04/1981</v>
          </cell>
          <cell r="E3045" t="str">
            <v>Nữ</v>
          </cell>
          <cell r="G3045" t="str">
            <v>Tốt</v>
          </cell>
          <cell r="H3045" t="str">
            <v>Đại Học</v>
          </cell>
          <cell r="I3045" t="str">
            <v>Tin học</v>
          </cell>
          <cell r="J3045" t="str">
            <v>THCS</v>
          </cell>
          <cell r="K3045" t="str">
            <v>Tin học</v>
          </cell>
          <cell r="L3045" t="str">
            <v>Trường THCS Yên Chính</v>
          </cell>
          <cell r="M3045" t="str">
            <v>Trường THCS Yên Chính</v>
          </cell>
          <cell r="N3045" t="str">
            <v>Ý Yên</v>
          </cell>
          <cell r="O3045" t="str">
            <v>Nam Định</v>
          </cell>
          <cell r="P3045" t="str">
            <v>0918428161</v>
          </cell>
          <cell r="Q3045" t="str">
            <v>nuanh1981@gmail.com</v>
          </cell>
          <cell r="R3045" t="str">
            <v>TI</v>
          </cell>
          <cell r="S3045" t="str">
            <v>CS32</v>
          </cell>
          <cell r="T3045">
            <v>3</v>
          </cell>
        </row>
        <row r="3046">
          <cell r="B3046">
            <v>39061</v>
          </cell>
          <cell r="C3046" t="str">
            <v>Nguyễn Văn Bá</v>
          </cell>
          <cell r="D3046" t="str">
            <v>02/11/1980</v>
          </cell>
          <cell r="E3046" t="str">
            <v>Nam</v>
          </cell>
          <cell r="G3046" t="str">
            <v>Tốt</v>
          </cell>
          <cell r="H3046" t="str">
            <v>Đại Học</v>
          </cell>
          <cell r="I3046" t="str">
            <v>Sinh học</v>
          </cell>
          <cell r="J3046" t="str">
            <v>THCS</v>
          </cell>
          <cell r="K3046" t="str">
            <v>Khoa học tự nhiên</v>
          </cell>
          <cell r="L3046" t="str">
            <v>Trường THCS Yên Lương</v>
          </cell>
          <cell r="M3046" t="str">
            <v>Trường THCS Yên Lương</v>
          </cell>
          <cell r="N3046" t="str">
            <v>Ý Yên</v>
          </cell>
          <cell r="O3046" t="str">
            <v>Nam Định</v>
          </cell>
          <cell r="P3046" t="str">
            <v>0979526119</v>
          </cell>
          <cell r="Q3046" t="str">
            <v>nguyenba809@gmail.com</v>
          </cell>
          <cell r="R3046" t="str">
            <v>KT</v>
          </cell>
          <cell r="S3046" t="str">
            <v>CS32</v>
          </cell>
          <cell r="T3046">
            <v>3</v>
          </cell>
        </row>
        <row r="3047">
          <cell r="B3047">
            <v>30299</v>
          </cell>
          <cell r="C3047" t="str">
            <v>Bùi Thị Khuyên</v>
          </cell>
          <cell r="D3047" t="str">
            <v>05/12/1985</v>
          </cell>
          <cell r="E3047" t="str">
            <v>Nữ</v>
          </cell>
          <cell r="G3047" t="str">
            <v>Tốt</v>
          </cell>
          <cell r="H3047" t="str">
            <v>Đại học</v>
          </cell>
          <cell r="I3047" t="str">
            <v>Lịch sử</v>
          </cell>
          <cell r="J3047" t="str">
            <v>THCS</v>
          </cell>
          <cell r="K3047" t="str">
            <v>Lịch sử và Địa lí (THCS)</v>
          </cell>
          <cell r="L3047" t="str">
            <v>Trường THCS Yên Ninh</v>
          </cell>
          <cell r="M3047" t="str">
            <v>Trường THCS Yên Ninh</v>
          </cell>
          <cell r="N3047" t="str">
            <v>Ý Yên</v>
          </cell>
          <cell r="O3047" t="str">
            <v>Nam Định</v>
          </cell>
          <cell r="P3047" t="str">
            <v>0986663060</v>
          </cell>
          <cell r="Q3047" t="str">
            <v>truongbuivan512@gmail.com</v>
          </cell>
          <cell r="R3047" t="str">
            <v>LDC</v>
          </cell>
          <cell r="S3047" t="str">
            <v>CS32</v>
          </cell>
          <cell r="T3047">
            <v>3</v>
          </cell>
        </row>
        <row r="3048">
          <cell r="B3048">
            <v>30307</v>
          </cell>
          <cell r="C3048" t="str">
            <v>Trương Thị Thúy</v>
          </cell>
          <cell r="D3048" t="str">
            <v>17/10/1978</v>
          </cell>
          <cell r="E3048" t="str">
            <v>Nữ</v>
          </cell>
          <cell r="G3048" t="str">
            <v>Tốt</v>
          </cell>
          <cell r="H3048" t="str">
            <v>Đại học</v>
          </cell>
          <cell r="I3048" t="str">
            <v>GDCD</v>
          </cell>
          <cell r="J3048" t="str">
            <v>THCS</v>
          </cell>
          <cell r="K3048" t="str">
            <v>Giáo dục công dân</v>
          </cell>
          <cell r="L3048" t="str">
            <v>Trường THCS Yên Tiến</v>
          </cell>
          <cell r="M3048" t="str">
            <v>Trường THCS Yên Tiến</v>
          </cell>
          <cell r="N3048" t="str">
            <v>Ý Yên</v>
          </cell>
          <cell r="O3048" t="str">
            <v>Nam Định</v>
          </cell>
          <cell r="P3048" t="str">
            <v>0916031078</v>
          </cell>
          <cell r="Q3048" t="str">
            <v>thuycap2yentien@gmail.com</v>
          </cell>
          <cell r="R3048" t="str">
            <v>CD</v>
          </cell>
          <cell r="S3048" t="str">
            <v>CS32</v>
          </cell>
          <cell r="T3048">
            <v>3</v>
          </cell>
        </row>
        <row r="3049">
          <cell r="B3049">
            <v>62383</v>
          </cell>
          <cell r="C3049" t="str">
            <v>Nguyễn Ngọc Sơn</v>
          </cell>
          <cell r="D3049" t="str">
            <v>12/01/1979</v>
          </cell>
          <cell r="E3049" t="str">
            <v>Nam</v>
          </cell>
          <cell r="G3049" t="str">
            <v>Tốt</v>
          </cell>
          <cell r="H3049" t="str">
            <v>Đại học</v>
          </cell>
          <cell r="I3049" t="str">
            <v>Toán</v>
          </cell>
          <cell r="J3049" t="str">
            <v>THCS</v>
          </cell>
          <cell r="K3049" t="str">
            <v>Toán</v>
          </cell>
          <cell r="L3049" t="str">
            <v>Trường THCS Yên Trung</v>
          </cell>
          <cell r="M3049" t="str">
            <v>Trường THCS Yên Trung</v>
          </cell>
          <cell r="N3049" t="str">
            <v>Ý Yên</v>
          </cell>
          <cell r="O3049" t="str">
            <v>Nam Định</v>
          </cell>
          <cell r="P3049" t="str">
            <v>0982162957</v>
          </cell>
          <cell r="Q3049" t="str">
            <v>sonngoc178@gmail.com</v>
          </cell>
          <cell r="R3049" t="str">
            <v>TO</v>
          </cell>
          <cell r="S3049" t="str">
            <v>CS32</v>
          </cell>
          <cell r="T3049">
            <v>3</v>
          </cell>
        </row>
        <row r="3050">
          <cell r="B3050">
            <v>30288</v>
          </cell>
          <cell r="C3050" t="str">
            <v>Nguyễn Thị Phương Thảo</v>
          </cell>
          <cell r="D3050" t="str">
            <v>23/10/1985</v>
          </cell>
          <cell r="E3050" t="str">
            <v>Nữ</v>
          </cell>
          <cell r="G3050" t="str">
            <v>T</v>
          </cell>
          <cell r="H3050" t="str">
            <v>Đai học</v>
          </cell>
          <cell r="J3050" t="str">
            <v>THCS</v>
          </cell>
          <cell r="K3050" t="str">
            <v>Khoa học tự nhiên</v>
          </cell>
          <cell r="L3050" t="str">
            <v>Trường THCS Yên Tân</v>
          </cell>
          <cell r="M3050" t="str">
            <v>Trường Trường THCS Yên Tân</v>
          </cell>
          <cell r="N3050" t="str">
            <v>Ý Yên</v>
          </cell>
          <cell r="O3050" t="str">
            <v>Nam Định</v>
          </cell>
          <cell r="P3050" t="str">
            <v>0975959695</v>
          </cell>
          <cell r="Q3050" t="str">
            <v>nguyenphuongthao231085@gmail.com</v>
          </cell>
          <cell r="R3050" t="str">
            <v>KT</v>
          </cell>
          <cell r="S3050" t="str">
            <v>CS33</v>
          </cell>
          <cell r="T3050">
            <v>3</v>
          </cell>
        </row>
        <row r="3051">
          <cell r="B3051">
            <v>25336</v>
          </cell>
          <cell r="C3051" t="str">
            <v>Nguyễn Duy Đông</v>
          </cell>
          <cell r="D3051" t="str">
            <v>01/02/1980</v>
          </cell>
          <cell r="E3051" t="str">
            <v>Nam</v>
          </cell>
          <cell r="G3051" t="str">
            <v>T</v>
          </cell>
          <cell r="H3051" t="str">
            <v>Đai học</v>
          </cell>
          <cell r="J3051" t="str">
            <v>THCS</v>
          </cell>
          <cell r="K3051" t="str">
            <v>Mỹ thuật</v>
          </cell>
          <cell r="L3051" t="str">
            <v>Trường THCS Yên Ninh</v>
          </cell>
          <cell r="M3051" t="str">
            <v>Trường Trường THCS Yên Ninh</v>
          </cell>
          <cell r="N3051" t="str">
            <v>Ý Yên</v>
          </cell>
          <cell r="O3051" t="str">
            <v>Nam Định</v>
          </cell>
          <cell r="P3051" t="str">
            <v>0904598345</v>
          </cell>
          <cell r="Q3051" t="str">
            <v>nguyenduydong1980@gmail.com</v>
          </cell>
          <cell r="R3051" t="str">
            <v>MT</v>
          </cell>
          <cell r="S3051" t="str">
            <v>CS33</v>
          </cell>
          <cell r="T3051">
            <v>3</v>
          </cell>
        </row>
        <row r="3052">
          <cell r="B3052">
            <v>53626</v>
          </cell>
          <cell r="C3052" t="str">
            <v>Hoàng Văn Quang</v>
          </cell>
          <cell r="D3052" t="str">
            <v>19/06/1976</v>
          </cell>
          <cell r="E3052" t="str">
            <v>Nam</v>
          </cell>
          <cell r="F3052" t="str">
            <v>Kinh</v>
          </cell>
          <cell r="G3052" t="str">
            <v>Tốt</v>
          </cell>
          <cell r="H3052" t="str">
            <v>ĐHSP</v>
          </cell>
          <cell r="I3052" t="str">
            <v>Toán</v>
          </cell>
          <cell r="J3052" t="str">
            <v>THCS</v>
          </cell>
          <cell r="K3052" t="str">
            <v>Toán</v>
          </cell>
          <cell r="L3052" t="str">
            <v>Trường THCS Gia Hưng</v>
          </cell>
          <cell r="M3052" t="str">
            <v>Trường Trường THCS Gia Hưng</v>
          </cell>
          <cell r="N3052" t="str">
            <v>Gia Viễn</v>
          </cell>
          <cell r="O3052" t="str">
            <v>Ninh Bình</v>
          </cell>
          <cell r="P3052" t="str">
            <v>0975437197</v>
          </cell>
          <cell r="Q3052" t="str">
            <v>quanghoang76gv@gmail.com</v>
          </cell>
          <cell r="R3052" t="str">
            <v>TO</v>
          </cell>
          <cell r="S3052" t="str">
            <v>CS33</v>
          </cell>
          <cell r="T3052">
            <v>3</v>
          </cell>
        </row>
        <row r="3053">
          <cell r="B3053">
            <v>53635</v>
          </cell>
          <cell r="C3053" t="str">
            <v>Trần Thị Thanh Hiền</v>
          </cell>
          <cell r="D3053" t="str">
            <v>03/11/1984</v>
          </cell>
          <cell r="E3053" t="str">
            <v>Nữ</v>
          </cell>
          <cell r="F3053" t="str">
            <v>Kinh</v>
          </cell>
          <cell r="G3053" t="str">
            <v>Tốt</v>
          </cell>
          <cell r="H3053" t="str">
            <v>ĐHSP</v>
          </cell>
          <cell r="I3053" t="str">
            <v>Toán</v>
          </cell>
          <cell r="J3053" t="str">
            <v>THCS</v>
          </cell>
          <cell r="K3053" t="str">
            <v>Toán</v>
          </cell>
          <cell r="L3053" t="str">
            <v>Trường THCS Gia Lạc</v>
          </cell>
          <cell r="M3053" t="str">
            <v>Trường Trường THCS Gia Lạc</v>
          </cell>
          <cell r="N3053" t="str">
            <v>Gia Viễn</v>
          </cell>
          <cell r="O3053" t="str">
            <v>Ninh Bình</v>
          </cell>
          <cell r="P3053" t="str">
            <v>0373334310</v>
          </cell>
          <cell r="Q3053" t="str">
            <v>thanhhien031184@gmail.com</v>
          </cell>
          <cell r="R3053" t="str">
            <v>TO</v>
          </cell>
          <cell r="S3053" t="str">
            <v>CS33</v>
          </cell>
          <cell r="T3053">
            <v>3</v>
          </cell>
        </row>
        <row r="3054">
          <cell r="B3054">
            <v>53627</v>
          </cell>
          <cell r="C3054" t="str">
            <v>Tạ Xuân Diễn</v>
          </cell>
          <cell r="D3054" t="str">
            <v>01/12/1988</v>
          </cell>
          <cell r="E3054" t="str">
            <v>Nam</v>
          </cell>
          <cell r="F3054" t="str">
            <v>Kinh</v>
          </cell>
          <cell r="G3054" t="str">
            <v>Tốt</v>
          </cell>
          <cell r="H3054" t="str">
            <v>ĐHSP</v>
          </cell>
          <cell r="I3054" t="str">
            <v>Âm nhạc</v>
          </cell>
          <cell r="J3054" t="str">
            <v>THCS</v>
          </cell>
          <cell r="K3054" t="str">
            <v>Âm nhạc</v>
          </cell>
          <cell r="L3054" t="str">
            <v>Trường THCS Gia Phương</v>
          </cell>
          <cell r="M3054" t="str">
            <v>Trường Trường THCS Gia Phương</v>
          </cell>
          <cell r="N3054" t="str">
            <v>Gia Viễn</v>
          </cell>
          <cell r="O3054" t="str">
            <v>Ninh Bình</v>
          </cell>
          <cell r="P3054" t="str">
            <v>0977273617</v>
          </cell>
          <cell r="Q3054" t="str">
            <v>xuandien.cdnt@gmail.com</v>
          </cell>
          <cell r="R3054" t="str">
            <v>AN</v>
          </cell>
          <cell r="S3054" t="str">
            <v>CS33</v>
          </cell>
          <cell r="T3054">
            <v>3</v>
          </cell>
        </row>
        <row r="3055">
          <cell r="B3055">
            <v>53624</v>
          </cell>
          <cell r="C3055" t="str">
            <v>Nguyễn Thị Hương Lý</v>
          </cell>
          <cell r="D3055" t="str">
            <v>29/11/1979</v>
          </cell>
          <cell r="E3055" t="str">
            <v>Nữ</v>
          </cell>
          <cell r="F3055" t="str">
            <v>Kinh</v>
          </cell>
          <cell r="G3055" t="str">
            <v>Tốt</v>
          </cell>
          <cell r="H3055" t="str">
            <v>ĐHSP</v>
          </cell>
          <cell r="I3055" t="str">
            <v>Ngữ văn</v>
          </cell>
          <cell r="J3055" t="str">
            <v>THCS</v>
          </cell>
          <cell r="K3055" t="str">
            <v>Ngữ văn</v>
          </cell>
          <cell r="L3055" t="str">
            <v>Trường THCS Gia Sinh</v>
          </cell>
          <cell r="M3055" t="str">
            <v>Trường Trường THCS Gia Sinh</v>
          </cell>
          <cell r="N3055" t="str">
            <v>Gia Viễn</v>
          </cell>
          <cell r="O3055" t="str">
            <v>Ninh Bình</v>
          </cell>
          <cell r="P3055" t="str">
            <v>0915825986</v>
          </cell>
          <cell r="Q3055" t="str">
            <v>nguyenlygs14@gmail.com</v>
          </cell>
          <cell r="R3055" t="str">
            <v>NV</v>
          </cell>
          <cell r="S3055" t="str">
            <v>CS33</v>
          </cell>
          <cell r="T3055">
            <v>3</v>
          </cell>
        </row>
        <row r="3056">
          <cell r="B3056">
            <v>54437</v>
          </cell>
          <cell r="C3056" t="str">
            <v>Đồng Thùy Dung</v>
          </cell>
          <cell r="D3056" t="str">
            <v>25/10/1985</v>
          </cell>
          <cell r="E3056" t="str">
            <v>Nữ</v>
          </cell>
          <cell r="F3056" t="str">
            <v>Kinh</v>
          </cell>
          <cell r="G3056" t="str">
            <v>Tốt</v>
          </cell>
          <cell r="H3056" t="str">
            <v>ĐHSP</v>
          </cell>
          <cell r="I3056" t="str">
            <v>Mĩ thuật</v>
          </cell>
          <cell r="J3056" t="str">
            <v>THCS</v>
          </cell>
          <cell r="K3056" t="str">
            <v>Mỹ thuật</v>
          </cell>
          <cell r="L3056" t="str">
            <v>Trường THCS Gia Thắng</v>
          </cell>
          <cell r="M3056" t="str">
            <v>Trường Trường THCS Gia Thắng</v>
          </cell>
          <cell r="N3056" t="str">
            <v>Gia Viễn</v>
          </cell>
          <cell r="O3056" t="str">
            <v>Ninh Bình</v>
          </cell>
          <cell r="P3056" t="str">
            <v>0967680062</v>
          </cell>
          <cell r="Q3056" t="str">
            <v>dongdungmt@gmail.com</v>
          </cell>
          <cell r="R3056" t="str">
            <v>MT</v>
          </cell>
          <cell r="S3056" t="str">
            <v>CS33</v>
          </cell>
          <cell r="T3056">
            <v>3</v>
          </cell>
        </row>
        <row r="3057">
          <cell r="B3057">
            <v>53623</v>
          </cell>
          <cell r="C3057" t="str">
            <v>Trần Thị Thanh Tuyền</v>
          </cell>
          <cell r="D3057" t="str">
            <v>08/11/1984</v>
          </cell>
          <cell r="E3057" t="str">
            <v>Nữ</v>
          </cell>
          <cell r="F3057" t="str">
            <v>Kinh</v>
          </cell>
          <cell r="G3057" t="str">
            <v>Tốt</v>
          </cell>
          <cell r="H3057" t="str">
            <v>ĐHSP</v>
          </cell>
          <cell r="I3057" t="str">
            <v>Khoa học tự nhiên</v>
          </cell>
          <cell r="J3057" t="str">
            <v>THCS</v>
          </cell>
          <cell r="K3057" t="str">
            <v>Khoa học tự nhiên</v>
          </cell>
          <cell r="L3057" t="str">
            <v>Trường THCS Gia Thanh</v>
          </cell>
          <cell r="M3057" t="str">
            <v>Trường Trường THCS Gia Thanh</v>
          </cell>
          <cell r="N3057" t="str">
            <v>Gia Viễn</v>
          </cell>
          <cell r="O3057" t="str">
            <v>Ninh Bình</v>
          </cell>
          <cell r="P3057" t="str">
            <v>0976564588</v>
          </cell>
          <cell r="Q3057" t="str">
            <v>trantuyengvnb@gmail.com</v>
          </cell>
          <cell r="R3057" t="str">
            <v>KT</v>
          </cell>
          <cell r="S3057" t="str">
            <v>CS33</v>
          </cell>
          <cell r="T3057">
            <v>3</v>
          </cell>
        </row>
        <row r="3058">
          <cell r="B3058">
            <v>53625</v>
          </cell>
          <cell r="C3058" t="str">
            <v>Nhữ Thị Hồng Vân</v>
          </cell>
          <cell r="D3058" t="str">
            <v>11/11/1980</v>
          </cell>
          <cell r="E3058" t="str">
            <v>Nữ</v>
          </cell>
          <cell r="F3058" t="str">
            <v>Kinh</v>
          </cell>
          <cell r="G3058" t="str">
            <v>Tốt</v>
          </cell>
          <cell r="H3058" t="str">
            <v>ĐHSP</v>
          </cell>
          <cell r="I3058" t="str">
            <v>GDCD</v>
          </cell>
          <cell r="J3058" t="str">
            <v>THCS</v>
          </cell>
          <cell r="K3058" t="str">
            <v>Giáo dục công dân</v>
          </cell>
          <cell r="L3058" t="str">
            <v>Trường THCS Gia Thịnh</v>
          </cell>
          <cell r="M3058" t="str">
            <v>Trường Trường THCS Gia Thịnh</v>
          </cell>
          <cell r="N3058" t="str">
            <v>Gia Viễn</v>
          </cell>
          <cell r="O3058" t="str">
            <v>Ninh Bình</v>
          </cell>
          <cell r="P3058" t="str">
            <v>0964451234</v>
          </cell>
          <cell r="Q3058" t="str">
            <v>minhkhoi210911@gmail.com</v>
          </cell>
          <cell r="R3058" t="str">
            <v>CD</v>
          </cell>
          <cell r="S3058" t="str">
            <v>CS33</v>
          </cell>
          <cell r="T3058">
            <v>3</v>
          </cell>
        </row>
        <row r="3059">
          <cell r="B3059">
            <v>54436</v>
          </cell>
          <cell r="C3059" t="str">
            <v>Nguyễn Thị Dung</v>
          </cell>
          <cell r="D3059" t="str">
            <v>18/08/1982</v>
          </cell>
          <cell r="E3059" t="str">
            <v>Nữ</v>
          </cell>
          <cell r="F3059" t="str">
            <v>Kinh</v>
          </cell>
          <cell r="G3059" t="str">
            <v>Tốt</v>
          </cell>
          <cell r="H3059" t="str">
            <v>ĐHSP</v>
          </cell>
          <cell r="I3059" t="str">
            <v>Lịch sử và Địa lí</v>
          </cell>
          <cell r="J3059" t="str">
            <v>THCS</v>
          </cell>
          <cell r="K3059" t="str">
            <v>Lịch sử và Địa lí (THCS)</v>
          </cell>
          <cell r="L3059" t="str">
            <v>Trường THCS Gia Trung</v>
          </cell>
          <cell r="M3059" t="str">
            <v>Trường Trường THCS Gia Trung</v>
          </cell>
          <cell r="N3059" t="str">
            <v>Gia Viễn</v>
          </cell>
          <cell r="O3059" t="str">
            <v>Ninh Bình</v>
          </cell>
          <cell r="P3059" t="str">
            <v>0985524595</v>
          </cell>
          <cell r="Q3059" t="str">
            <v>phuongdung.gv@gmail.com</v>
          </cell>
          <cell r="R3059" t="str">
            <v>LDC</v>
          </cell>
          <cell r="S3059" t="str">
            <v>CS33</v>
          </cell>
          <cell r="T3059">
            <v>3</v>
          </cell>
        </row>
        <row r="3060">
          <cell r="B3060">
            <v>53620</v>
          </cell>
          <cell r="C3060" t="str">
            <v>Trần Xuân Khánh</v>
          </cell>
          <cell r="D3060" t="str">
            <v>17/04/1974</v>
          </cell>
          <cell r="E3060" t="str">
            <v>Nam</v>
          </cell>
          <cell r="F3060" t="str">
            <v>Kinh</v>
          </cell>
          <cell r="G3060" t="str">
            <v>Tốt</v>
          </cell>
          <cell r="H3060" t="str">
            <v>ĐHSP</v>
          </cell>
          <cell r="I3060" t="str">
            <v>Toán</v>
          </cell>
          <cell r="J3060" t="str">
            <v>THCS</v>
          </cell>
          <cell r="K3060" t="str">
            <v>Toán</v>
          </cell>
          <cell r="L3060" t="str">
            <v>Trường THCS Gia Xuân</v>
          </cell>
          <cell r="M3060" t="str">
            <v>Trường Trường THCS Gia Xuân</v>
          </cell>
          <cell r="N3060" t="str">
            <v>Gia Viễn</v>
          </cell>
          <cell r="O3060" t="str">
            <v>Ninh Bình</v>
          </cell>
          <cell r="P3060" t="str">
            <v>0915067599</v>
          </cell>
          <cell r="Q3060" t="str">
            <v>xuankhanht@gmail.com</v>
          </cell>
          <cell r="R3060" t="str">
            <v>TO</v>
          </cell>
          <cell r="S3060" t="str">
            <v>CS33</v>
          </cell>
          <cell r="T3060">
            <v>3</v>
          </cell>
        </row>
        <row r="3061">
          <cell r="B3061">
            <v>53628</v>
          </cell>
          <cell r="C3061" t="str">
            <v>Đặng Duy Nam</v>
          </cell>
          <cell r="D3061" t="str">
            <v>01/10/1980</v>
          </cell>
          <cell r="E3061" t="str">
            <v>Nam</v>
          </cell>
          <cell r="F3061" t="str">
            <v>Kinh</v>
          </cell>
          <cell r="G3061" t="str">
            <v>Tốt</v>
          </cell>
          <cell r="H3061" t="str">
            <v>ĐHSP</v>
          </cell>
          <cell r="I3061" t="str">
            <v>Công nghệ</v>
          </cell>
          <cell r="J3061" t="str">
            <v>THCS</v>
          </cell>
          <cell r="K3061" t="str">
            <v>Công nghệ</v>
          </cell>
          <cell r="L3061" t="str">
            <v>Trường THCS Liên Sơn</v>
          </cell>
          <cell r="M3061" t="str">
            <v>Trường Trường THCS Liên Sơn</v>
          </cell>
          <cell r="N3061" t="str">
            <v>Gia Viễn</v>
          </cell>
          <cell r="O3061" t="str">
            <v>Ninh Bình</v>
          </cell>
          <cell r="P3061" t="str">
            <v>0346205390</v>
          </cell>
          <cell r="Q3061" t="str">
            <v>congnghelienson@gmail.com</v>
          </cell>
          <cell r="R3061" t="str">
            <v>CN</v>
          </cell>
          <cell r="S3061" t="str">
            <v>CS33</v>
          </cell>
          <cell r="T3061">
            <v>3</v>
          </cell>
        </row>
        <row r="3062">
          <cell r="B3062">
            <v>53621</v>
          </cell>
          <cell r="C3062" t="str">
            <v>Hà Thị Thanh Huyền</v>
          </cell>
          <cell r="D3062" t="str">
            <v>05/04/1980</v>
          </cell>
          <cell r="E3062" t="str">
            <v>Nữ</v>
          </cell>
          <cell r="F3062" t="str">
            <v>Kinh</v>
          </cell>
          <cell r="G3062" t="str">
            <v>Tốt</v>
          </cell>
          <cell r="H3062" t="str">
            <v>ĐHSP</v>
          </cell>
          <cell r="I3062" t="str">
            <v>Ngữ văn</v>
          </cell>
          <cell r="J3062" t="str">
            <v>THCS</v>
          </cell>
          <cell r="K3062" t="str">
            <v>Ngữ văn</v>
          </cell>
          <cell r="L3062" t="str">
            <v>Trường THCS Thị Trấn Me</v>
          </cell>
          <cell r="M3062" t="str">
            <v>Trường Trường THCS Thị Trấn Me</v>
          </cell>
          <cell r="N3062" t="str">
            <v>Gia Viễn</v>
          </cell>
          <cell r="O3062" t="str">
            <v>Ninh Bình</v>
          </cell>
          <cell r="P3062" t="str">
            <v>0969168985</v>
          </cell>
          <cell r="Q3062" t="str">
            <v>hahuyen81@gmail.com</v>
          </cell>
          <cell r="R3062" t="str">
            <v>NV</v>
          </cell>
          <cell r="S3062" t="str">
            <v>CS33</v>
          </cell>
          <cell r="T3062">
            <v>3</v>
          </cell>
        </row>
        <row r="3063">
          <cell r="B3063">
            <v>53632</v>
          </cell>
          <cell r="C3063" t="str">
            <v>Phạm Thị Mơ</v>
          </cell>
          <cell r="D3063" t="str">
            <v>26/12/1991</v>
          </cell>
          <cell r="E3063" t="str">
            <v>Nữ</v>
          </cell>
          <cell r="F3063" t="str">
            <v>Kinh</v>
          </cell>
          <cell r="G3063" t="str">
            <v>Tốt</v>
          </cell>
          <cell r="H3063" t="str">
            <v>ĐHSP</v>
          </cell>
          <cell r="I3063" t="str">
            <v>Toán</v>
          </cell>
          <cell r="J3063" t="str">
            <v>THCS</v>
          </cell>
          <cell r="K3063" t="str">
            <v>Toán</v>
          </cell>
          <cell r="L3063" t="str">
            <v>Trường TH&amp;THCS Gia Minh</v>
          </cell>
          <cell r="M3063" t="str">
            <v>Trường TH&amp;THCS Gia Minh</v>
          </cell>
          <cell r="N3063" t="str">
            <v>Gia Viễn</v>
          </cell>
          <cell r="O3063" t="str">
            <v>Ninh Bình</v>
          </cell>
          <cell r="P3063" t="str">
            <v>0972477776</v>
          </cell>
          <cell r="Q3063" t="str">
            <v>phamthimo2612@gmail.com</v>
          </cell>
          <cell r="R3063" t="str">
            <v>TO</v>
          </cell>
          <cell r="S3063" t="str">
            <v>CS33</v>
          </cell>
          <cell r="T3063">
            <v>3</v>
          </cell>
        </row>
        <row r="3064">
          <cell r="B3064">
            <v>53637</v>
          </cell>
          <cell r="C3064" t="str">
            <v>Đỗ Thị Thường</v>
          </cell>
          <cell r="D3064" t="str">
            <v>29/09/1976</v>
          </cell>
          <cell r="E3064" t="str">
            <v>Nữ</v>
          </cell>
          <cell r="F3064" t="str">
            <v>Kinh</v>
          </cell>
          <cell r="G3064" t="str">
            <v>Tốt</v>
          </cell>
          <cell r="H3064" t="str">
            <v>ĐHSP</v>
          </cell>
          <cell r="I3064" t="str">
            <v>HĐ trải nghiệm, HN</v>
          </cell>
          <cell r="J3064" t="str">
            <v>THCS</v>
          </cell>
          <cell r="K3064" t="str">
            <v>Hoạt động trải nghiệm</v>
          </cell>
          <cell r="L3064" t="str">
            <v>Trường TH&amp;THCS Gia Vượng</v>
          </cell>
          <cell r="M3064" t="str">
            <v>Trường TH&amp;THCS Gia Vượng</v>
          </cell>
          <cell r="N3064" t="str">
            <v>Gia Viễn</v>
          </cell>
          <cell r="O3064" t="str">
            <v>Ninh Bình</v>
          </cell>
          <cell r="P3064" t="str">
            <v>0969075042</v>
          </cell>
          <cell r="Q3064" t="str">
            <v>dothuong1976@gmail.com</v>
          </cell>
          <cell r="R3064" t="str">
            <v>TN</v>
          </cell>
          <cell r="S3064" t="str">
            <v>CS33</v>
          </cell>
          <cell r="T3064">
            <v>3</v>
          </cell>
        </row>
        <row r="3065">
          <cell r="B3065">
            <v>53636</v>
          </cell>
          <cell r="C3065" t="str">
            <v>Dương Thị Vân Anh</v>
          </cell>
          <cell r="D3065" t="str">
            <v>01/11/1976</v>
          </cell>
          <cell r="E3065" t="str">
            <v>Nữ</v>
          </cell>
          <cell r="F3065" t="str">
            <v>Kinh</v>
          </cell>
          <cell r="G3065" t="str">
            <v>Tốt</v>
          </cell>
          <cell r="H3065" t="str">
            <v>ĐHSP</v>
          </cell>
          <cell r="I3065" t="str">
            <v>Ngữ văn</v>
          </cell>
          <cell r="J3065" t="str">
            <v>THCS</v>
          </cell>
          <cell r="K3065" t="str">
            <v>Ngữ văn</v>
          </cell>
          <cell r="L3065" t="str">
            <v>Trường THCS Gia Hòa</v>
          </cell>
          <cell r="M3065" t="str">
            <v>Trường THCS Gia Hòa</v>
          </cell>
          <cell r="N3065" t="str">
            <v>Gia Viễn</v>
          </cell>
          <cell r="O3065" t="str">
            <v>Ninh Bình</v>
          </cell>
          <cell r="P3065" t="str">
            <v>0382799765</v>
          </cell>
          <cell r="Q3065" t="str">
            <v>banganhduong@gmail.com</v>
          </cell>
          <cell r="R3065" t="str">
            <v>NV</v>
          </cell>
          <cell r="S3065" t="str">
            <v>CS33</v>
          </cell>
          <cell r="T3065">
            <v>3</v>
          </cell>
        </row>
        <row r="3066">
          <cell r="B3066">
            <v>54435</v>
          </cell>
          <cell r="C3066" t="str">
            <v>Nguyễn Thị Quý</v>
          </cell>
          <cell r="D3066" t="str">
            <v>06/11/1983</v>
          </cell>
          <cell r="E3066" t="str">
            <v>Nữ</v>
          </cell>
          <cell r="F3066" t="str">
            <v>Kinh</v>
          </cell>
          <cell r="G3066" t="str">
            <v>Tốt</v>
          </cell>
          <cell r="H3066" t="str">
            <v>ĐHSP</v>
          </cell>
          <cell r="I3066" t="str">
            <v>Lịch sử và Địa lí</v>
          </cell>
          <cell r="J3066" t="str">
            <v>THCS</v>
          </cell>
          <cell r="K3066" t="str">
            <v>Lịch sử và Địa lí (THCS)</v>
          </cell>
          <cell r="L3066" t="str">
            <v>Trường THCS Gia Trấn</v>
          </cell>
          <cell r="M3066" t="str">
            <v>Trường THCS Gia Trấn</v>
          </cell>
          <cell r="N3066" t="str">
            <v>Gia Viễn</v>
          </cell>
          <cell r="O3066" t="str">
            <v>Ninh Bình</v>
          </cell>
          <cell r="P3066" t="str">
            <v>0983985262</v>
          </cell>
          <cell r="Q3066" t="str">
            <v>quythanhthanh@gmail.com</v>
          </cell>
          <cell r="R3066" t="str">
            <v>LDC</v>
          </cell>
          <cell r="S3066" t="str">
            <v>CS33</v>
          </cell>
          <cell r="T3066">
            <v>3</v>
          </cell>
        </row>
        <row r="3067">
          <cell r="B3067">
            <v>53631</v>
          </cell>
          <cell r="C3067" t="str">
            <v>Nguyễn Thị Phượng</v>
          </cell>
          <cell r="D3067" t="str">
            <v>18/11/1979</v>
          </cell>
          <cell r="E3067" t="str">
            <v>Nữ</v>
          </cell>
          <cell r="F3067" t="str">
            <v>Kinh</v>
          </cell>
          <cell r="G3067" t="str">
            <v>Tốt</v>
          </cell>
          <cell r="H3067" t="str">
            <v>ĐHSP</v>
          </cell>
          <cell r="I3067" t="str">
            <v>Ngữ văn</v>
          </cell>
          <cell r="J3067" t="str">
            <v>THCS</v>
          </cell>
          <cell r="K3067" t="str">
            <v>Ngữ văn</v>
          </cell>
          <cell r="L3067" t="str">
            <v>TRƯỜNG TRUNG HỌC CƠ SỞ GIA VÂN</v>
          </cell>
          <cell r="M3067" t="str">
            <v>TRƯỜNG TRUNG HỌC CƠ SỞ GIA VÂN</v>
          </cell>
          <cell r="N3067" t="str">
            <v>Gia Viễn</v>
          </cell>
          <cell r="O3067" t="str">
            <v>Ninh Bình</v>
          </cell>
          <cell r="P3067" t="str">
            <v>0984256279</v>
          </cell>
          <cell r="Q3067" t="str">
            <v>nguyenphuonggt79@gmail.com</v>
          </cell>
          <cell r="R3067" t="str">
            <v>NV</v>
          </cell>
          <cell r="S3067" t="str">
            <v>CS33</v>
          </cell>
          <cell r="T3067">
            <v>3</v>
          </cell>
        </row>
        <row r="3068">
          <cell r="B3068">
            <v>53596</v>
          </cell>
          <cell r="C3068" t="str">
            <v>Nguyễn Văn Ngọc</v>
          </cell>
          <cell r="D3068" t="str">
            <v>10/07/1978</v>
          </cell>
          <cell r="E3068" t="str">
            <v>Nam</v>
          </cell>
          <cell r="F3068" t="str">
            <v>Kinh</v>
          </cell>
          <cell r="G3068" t="str">
            <v>Tốt</v>
          </cell>
          <cell r="H3068" t="str">
            <v>Đại học</v>
          </cell>
          <cell r="I3068" t="str">
            <v>Vật lý</v>
          </cell>
          <cell r="J3068" t="str">
            <v>THCS</v>
          </cell>
          <cell r="K3068" t="str">
            <v>Khoa học tự nhiên</v>
          </cell>
          <cell r="L3068" t="str">
            <v>Trường THCS Đinh Tiên Hoàng (HL)</v>
          </cell>
          <cell r="M3068" t="str">
            <v>Trường Trường THCS Đinh Tiên Hoàng (HL)</v>
          </cell>
          <cell r="N3068" t="str">
            <v>Hoa Lư</v>
          </cell>
          <cell r="O3068" t="str">
            <v>Ninh Bình</v>
          </cell>
          <cell r="P3068" t="str">
            <v>0913078377</v>
          </cell>
          <cell r="Q3068" t="str">
            <v>khanhngoc1975@gmail.com</v>
          </cell>
          <cell r="R3068" t="str">
            <v>KT</v>
          </cell>
          <cell r="S3068" t="str">
            <v>CS33</v>
          </cell>
          <cell r="T3068">
            <v>3</v>
          </cell>
        </row>
        <row r="3069">
          <cell r="B3069">
            <v>53599</v>
          </cell>
          <cell r="C3069" t="str">
            <v>Lê Thị Thanh</v>
          </cell>
          <cell r="D3069" t="str">
            <v>30/10/1980</v>
          </cell>
          <cell r="E3069" t="str">
            <v>Nữ</v>
          </cell>
          <cell r="F3069" t="str">
            <v>Kinh</v>
          </cell>
          <cell r="G3069" t="str">
            <v>Tốt</v>
          </cell>
          <cell r="H3069" t="str">
            <v>Đại học</v>
          </cell>
          <cell r="I3069" t="str">
            <v>Sinh học</v>
          </cell>
          <cell r="J3069" t="str">
            <v>THCS</v>
          </cell>
          <cell r="K3069" t="str">
            <v>Khoa học tự nhiên</v>
          </cell>
          <cell r="L3069" t="str">
            <v>Trường THCS Đinh Tiên Hoàng (HL)</v>
          </cell>
          <cell r="M3069" t="str">
            <v>Trường Trường THCS Đinh Tiên Hoàng (HL)</v>
          </cell>
          <cell r="N3069" t="str">
            <v>Hoa Lư</v>
          </cell>
          <cell r="O3069" t="str">
            <v>Ninh Bình</v>
          </cell>
          <cell r="P3069" t="str">
            <v>0358603329</v>
          </cell>
          <cell r="Q3069" t="str">
            <v>lethanhthcsninhmy@gmail.com</v>
          </cell>
          <cell r="R3069" t="str">
            <v>KT</v>
          </cell>
          <cell r="S3069" t="str">
            <v>CS33</v>
          </cell>
          <cell r="T3069">
            <v>3</v>
          </cell>
        </row>
        <row r="3070">
          <cell r="B3070">
            <v>53598</v>
          </cell>
          <cell r="C3070" t="str">
            <v>Dương Thị Quỳnh Oanh</v>
          </cell>
          <cell r="D3070" t="str">
            <v>16/11/1973</v>
          </cell>
          <cell r="E3070" t="str">
            <v>Nữ</v>
          </cell>
          <cell r="F3070" t="str">
            <v>Kinh</v>
          </cell>
          <cell r="G3070" t="str">
            <v>Tốt</v>
          </cell>
          <cell r="H3070" t="str">
            <v>Đại học</v>
          </cell>
          <cell r="I3070" t="str">
            <v>Toán học</v>
          </cell>
          <cell r="J3070" t="str">
            <v>THCS</v>
          </cell>
          <cell r="K3070" t="str">
            <v>Toán</v>
          </cell>
          <cell r="L3070" t="str">
            <v>Trường THCS Đinh Tiên Hoàng (HL)</v>
          </cell>
          <cell r="M3070" t="str">
            <v>Trường Trường THCS Đinh Tiên Hoàng (HL)</v>
          </cell>
          <cell r="N3070" t="str">
            <v>Hoa Lư</v>
          </cell>
          <cell r="O3070" t="str">
            <v>Ninh Bình</v>
          </cell>
          <cell r="P3070" t="str">
            <v>0983857845</v>
          </cell>
          <cell r="Q3070" t="str">
            <v>oanhthcsdth.hl1@gmail.com</v>
          </cell>
          <cell r="R3070" t="str">
            <v>TO</v>
          </cell>
          <cell r="S3070" t="str">
            <v>CS33</v>
          </cell>
          <cell r="T3070">
            <v>3</v>
          </cell>
        </row>
        <row r="3071">
          <cell r="B3071">
            <v>53595</v>
          </cell>
          <cell r="C3071" t="str">
            <v>Đỗ Thị Hiền</v>
          </cell>
          <cell r="D3071" t="str">
            <v>19/03/1980</v>
          </cell>
          <cell r="E3071" t="str">
            <v>Nữ</v>
          </cell>
          <cell r="F3071" t="str">
            <v>Kinh</v>
          </cell>
          <cell r="G3071" t="str">
            <v>Tốt</v>
          </cell>
          <cell r="H3071" t="str">
            <v>Đại học</v>
          </cell>
          <cell r="I3071" t="str">
            <v>Hóa học</v>
          </cell>
          <cell r="J3071" t="str">
            <v>THCS</v>
          </cell>
          <cell r="K3071" t="str">
            <v>Khoa học tự nhiên</v>
          </cell>
          <cell r="L3071" t="str">
            <v>Trường THCS Ninh An</v>
          </cell>
          <cell r="M3071" t="str">
            <v>Trường Trường THCS Ninh An</v>
          </cell>
          <cell r="N3071" t="str">
            <v>Hoa Lư</v>
          </cell>
          <cell r="O3071" t="str">
            <v>Ninh Bình</v>
          </cell>
          <cell r="P3071" t="str">
            <v>0848997162</v>
          </cell>
          <cell r="Q3071" t="str">
            <v>hienphan512@gmail.com</v>
          </cell>
          <cell r="R3071" t="str">
            <v>KT</v>
          </cell>
          <cell r="S3071" t="str">
            <v>CS33</v>
          </cell>
          <cell r="T3071">
            <v>3</v>
          </cell>
        </row>
        <row r="3072">
          <cell r="B3072">
            <v>53593</v>
          </cell>
          <cell r="C3072" t="str">
            <v>Đinh Việt Hà</v>
          </cell>
          <cell r="D3072" t="str">
            <v>22/03/1982</v>
          </cell>
          <cell r="E3072" t="str">
            <v>Nam</v>
          </cell>
          <cell r="F3072" t="str">
            <v>Kinh</v>
          </cell>
          <cell r="G3072" t="str">
            <v>Tốt</v>
          </cell>
          <cell r="H3072" t="str">
            <v>Đại học</v>
          </cell>
          <cell r="I3072" t="str">
            <v>Công Nghệ</v>
          </cell>
          <cell r="J3072" t="str">
            <v>THCS</v>
          </cell>
          <cell r="K3072" t="str">
            <v>Công nghệ</v>
          </cell>
          <cell r="L3072" t="str">
            <v>Trường THCS Ninh Giang</v>
          </cell>
          <cell r="M3072" t="str">
            <v>Trường Trường THCS Ninh Giang</v>
          </cell>
          <cell r="N3072" t="str">
            <v>Hoa Lư</v>
          </cell>
          <cell r="O3072" t="str">
            <v>Ninh Bình</v>
          </cell>
          <cell r="P3072" t="str">
            <v>0982922382</v>
          </cell>
          <cell r="Q3072" t="str">
            <v>hadinhviet82nb@gmail.com</v>
          </cell>
          <cell r="R3072" t="str">
            <v>CN</v>
          </cell>
          <cell r="S3072" t="str">
            <v>CS33</v>
          </cell>
          <cell r="T3072">
            <v>3</v>
          </cell>
        </row>
        <row r="3073">
          <cell r="B3073">
            <v>43769</v>
          </cell>
          <cell r="C3073" t="str">
            <v>Đinh Mạnh Hào</v>
          </cell>
          <cell r="D3073" t="str">
            <v>22/08/1977</v>
          </cell>
          <cell r="E3073" t="str">
            <v>Nam</v>
          </cell>
          <cell r="F3073" t="str">
            <v>Kinh</v>
          </cell>
          <cell r="I3073" t="str">
            <v>Giáo dục Thể chất</v>
          </cell>
          <cell r="J3073" t="str">
            <v>THCS</v>
          </cell>
          <cell r="K3073" t="str">
            <v>Giáo dục Thể chất</v>
          </cell>
          <cell r="L3073" t="str">
            <v>Trường THCS Ninh Giang</v>
          </cell>
          <cell r="M3073" t="str">
            <v>Trường Trường THCS Ninh Giang</v>
          </cell>
          <cell r="N3073" t="str">
            <v>Hoa Lư</v>
          </cell>
          <cell r="O3073" t="str">
            <v>Ninh Bình</v>
          </cell>
          <cell r="P3073" t="str">
            <v>0975935956</v>
          </cell>
          <cell r="Q3073" t="str">
            <v>dinhhao7722@gmail.com</v>
          </cell>
          <cell r="R3073" t="str">
            <v>TD</v>
          </cell>
          <cell r="S3073" t="str">
            <v>CS33</v>
          </cell>
          <cell r="T3073">
            <v>3</v>
          </cell>
        </row>
        <row r="3074">
          <cell r="B3074">
            <v>44766</v>
          </cell>
          <cell r="C3074" t="str">
            <v>Nguyễn Thị Thúy Vân</v>
          </cell>
          <cell r="D3074" t="str">
            <v>25/10/1977</v>
          </cell>
          <cell r="E3074" t="str">
            <v>Nữ</v>
          </cell>
          <cell r="F3074" t="str">
            <v>Kinh</v>
          </cell>
          <cell r="G3074" t="str">
            <v>Tốt</v>
          </cell>
          <cell r="H3074" t="str">
            <v>Đại học</v>
          </cell>
          <cell r="I3074" t="str">
            <v>GDCD</v>
          </cell>
          <cell r="J3074" t="str">
            <v>THCS</v>
          </cell>
          <cell r="K3074" t="str">
            <v>Giáo dục công dân</v>
          </cell>
          <cell r="L3074" t="str">
            <v>Trường THCS Ninh Hải</v>
          </cell>
          <cell r="M3074" t="str">
            <v>Trường Trường THCS Ninh Hải</v>
          </cell>
          <cell r="N3074" t="str">
            <v>Hoa Lư</v>
          </cell>
          <cell r="O3074" t="str">
            <v>Ninh Bình</v>
          </cell>
          <cell r="P3074" t="str">
            <v>0332720883</v>
          </cell>
          <cell r="Q3074" t="str">
            <v>hongvankh123@gmail.com</v>
          </cell>
          <cell r="R3074" t="str">
            <v>CD</v>
          </cell>
          <cell r="S3074" t="str">
            <v>CS33</v>
          </cell>
          <cell r="T3074">
            <v>3</v>
          </cell>
        </row>
        <row r="3075">
          <cell r="B3075">
            <v>43542</v>
          </cell>
          <cell r="C3075" t="str">
            <v>Lã Đăng Cường</v>
          </cell>
          <cell r="D3075" t="str">
            <v>17/02/1978</v>
          </cell>
          <cell r="E3075" t="str">
            <v>Nam</v>
          </cell>
          <cell r="F3075" t="str">
            <v>Kinh</v>
          </cell>
          <cell r="G3075" t="str">
            <v>Tốt</v>
          </cell>
          <cell r="H3075" t="str">
            <v>Đại học</v>
          </cell>
          <cell r="I3075" t="str">
            <v>Tin học</v>
          </cell>
          <cell r="J3075" t="str">
            <v>THCS</v>
          </cell>
          <cell r="K3075" t="str">
            <v>Tin học</v>
          </cell>
          <cell r="L3075" t="str">
            <v>Trường THCS Ninh Hòa</v>
          </cell>
          <cell r="M3075" t="str">
            <v>Trường Trường THCS Ninh Hòa</v>
          </cell>
          <cell r="N3075" t="str">
            <v>Hoa Lư</v>
          </cell>
          <cell r="O3075" t="str">
            <v>Ninh Bình</v>
          </cell>
          <cell r="P3075" t="str">
            <v>0946023696</v>
          </cell>
          <cell r="Q3075" t="str">
            <v>ladangcuong@gmail.com</v>
          </cell>
          <cell r="R3075" t="str">
            <v>TI</v>
          </cell>
          <cell r="S3075" t="str">
            <v>CS33</v>
          </cell>
          <cell r="T3075">
            <v>3</v>
          </cell>
        </row>
        <row r="3076">
          <cell r="B3076">
            <v>53600</v>
          </cell>
          <cell r="C3076" t="str">
            <v>Nguyễn Thị Thanh Thêu</v>
          </cell>
          <cell r="D3076" t="str">
            <v>13/11/1980</v>
          </cell>
          <cell r="E3076" t="str">
            <v>Nữ</v>
          </cell>
          <cell r="F3076" t="str">
            <v>Kinh</v>
          </cell>
          <cell r="I3076" t="str">
            <v>Ngữ văn</v>
          </cell>
          <cell r="J3076" t="str">
            <v>THCS</v>
          </cell>
          <cell r="K3076" t="str">
            <v>Ngữ văn</v>
          </cell>
          <cell r="L3076" t="str">
            <v>Trường THCS Ninh Hòa</v>
          </cell>
          <cell r="M3076" t="str">
            <v>Trường Trường THCS Ninh Hòa</v>
          </cell>
          <cell r="N3076" t="str">
            <v>Hoa Lư</v>
          </cell>
          <cell r="O3076" t="str">
            <v>Ninh Bình</v>
          </cell>
          <cell r="P3076" t="str">
            <v>0989402929</v>
          </cell>
          <cell r="Q3076" t="str">
            <v>nguyenthithanhtheu1980nb@gmail.com</v>
          </cell>
          <cell r="R3076" t="str">
            <v>NV</v>
          </cell>
          <cell r="S3076" t="str">
            <v>CS34</v>
          </cell>
          <cell r="T3076">
            <v>3</v>
          </cell>
        </row>
        <row r="3077">
          <cell r="B3077">
            <v>53594</v>
          </cell>
          <cell r="C3077" t="str">
            <v>Trần Nhật Lan</v>
          </cell>
          <cell r="D3077" t="str">
            <v>16/02/1976</v>
          </cell>
          <cell r="E3077" t="str">
            <v>Nữ</v>
          </cell>
          <cell r="F3077" t="str">
            <v>Kinh</v>
          </cell>
          <cell r="G3077" t="str">
            <v>Tốt</v>
          </cell>
          <cell r="H3077" t="str">
            <v>Đại học</v>
          </cell>
          <cell r="I3077" t="str">
            <v>Ngữ văn</v>
          </cell>
          <cell r="J3077" t="str">
            <v>THCS</v>
          </cell>
          <cell r="K3077" t="str">
            <v>Ngữ văn</v>
          </cell>
          <cell r="L3077" t="str">
            <v>Trường THCS Ninh Xuân</v>
          </cell>
          <cell r="M3077" t="str">
            <v>Trường Trường THCS Ninh Xuân</v>
          </cell>
          <cell r="N3077" t="str">
            <v>Hoa Lư</v>
          </cell>
          <cell r="O3077" t="str">
            <v>Ninh Bình</v>
          </cell>
          <cell r="P3077" t="str">
            <v>0358027300</v>
          </cell>
          <cell r="Q3077" t="str">
            <v>tranlan76216@gmail.com</v>
          </cell>
          <cell r="R3077" t="str">
            <v>NV</v>
          </cell>
          <cell r="S3077" t="str">
            <v>CS34</v>
          </cell>
          <cell r="T3077">
            <v>3</v>
          </cell>
        </row>
        <row r="3078">
          <cell r="B3078">
            <v>54431</v>
          </cell>
          <cell r="C3078" t="str">
            <v>Đinh Thị Nương</v>
          </cell>
          <cell r="D3078" t="str">
            <v>04/02/1981</v>
          </cell>
          <cell r="E3078" t="str">
            <v>Nữ</v>
          </cell>
          <cell r="F3078" t="str">
            <v>Kinh</v>
          </cell>
          <cell r="G3078" t="str">
            <v>Tốt</v>
          </cell>
          <cell r="H3078" t="str">
            <v>Đại học</v>
          </cell>
          <cell r="I3078" t="str">
            <v>Địa Lý</v>
          </cell>
          <cell r="J3078" t="str">
            <v>THCS</v>
          </cell>
          <cell r="K3078" t="str">
            <v>Lịch sử và Địa lí (THCS)</v>
          </cell>
          <cell r="L3078" t="str">
            <v>TRƯỜNG THCS NINH VÂN</v>
          </cell>
          <cell r="M3078" t="str">
            <v>TRƯỜNG THCS NINH VÂN</v>
          </cell>
          <cell r="N3078" t="str">
            <v>Hoa Lư</v>
          </cell>
          <cell r="O3078" t="str">
            <v>Ninh Bình</v>
          </cell>
          <cell r="P3078" t="str">
            <v>0914546532</v>
          </cell>
          <cell r="Q3078" t="str">
            <v>nhunglinh102@gmail.com</v>
          </cell>
          <cell r="R3078" t="str">
            <v>LDC</v>
          </cell>
          <cell r="S3078" t="str">
            <v>CS34</v>
          </cell>
          <cell r="T3078">
            <v>3</v>
          </cell>
        </row>
        <row r="3079">
          <cell r="B3079">
            <v>53613</v>
          </cell>
          <cell r="C3079" t="str">
            <v>Đinh Văn Nam</v>
          </cell>
          <cell r="D3079" t="str">
            <v>01/11/1986</v>
          </cell>
          <cell r="E3079" t="str">
            <v>Nam</v>
          </cell>
          <cell r="F3079" t="str">
            <v>Kinh</v>
          </cell>
          <cell r="I3079" t="str">
            <v>Khoa học tự nhiên</v>
          </cell>
          <cell r="J3079" t="str">
            <v>THCS</v>
          </cell>
          <cell r="K3079" t="str">
            <v>Khoa học tự nhiên</v>
          </cell>
          <cell r="L3079" t="str">
            <v>TRƯỜNG THCS NINH VÂN</v>
          </cell>
          <cell r="M3079" t="str">
            <v>TRƯỜNG THCS NINH VÂN</v>
          </cell>
          <cell r="N3079" t="str">
            <v>Hoa Lư</v>
          </cell>
          <cell r="O3079" t="str">
            <v>Ninh Bình</v>
          </cell>
          <cell r="P3079" t="str">
            <v>0916006092</v>
          </cell>
          <cell r="Q3079" t="str">
            <v>dinhnamgv@gmail.com</v>
          </cell>
          <cell r="R3079" t="str">
            <v>KT</v>
          </cell>
          <cell r="S3079" t="str">
            <v>CS34</v>
          </cell>
          <cell r="T3079">
            <v>3</v>
          </cell>
        </row>
        <row r="3080">
          <cell r="B3080">
            <v>44861</v>
          </cell>
          <cell r="C3080" t="str">
            <v>Lã Thị Nga</v>
          </cell>
          <cell r="D3080" t="str">
            <v>22/09/1979</v>
          </cell>
          <cell r="E3080" t="str">
            <v>Nữ</v>
          </cell>
          <cell r="F3080" t="str">
            <v>Kinh</v>
          </cell>
          <cell r="G3080" t="str">
            <v>Tốt</v>
          </cell>
          <cell r="H3080" t="str">
            <v>Đại học</v>
          </cell>
          <cell r="I3080" t="str">
            <v>Mỹ thuật</v>
          </cell>
          <cell r="J3080" t="str">
            <v>THCS</v>
          </cell>
          <cell r="K3080" t="str">
            <v>Mỹ thuật</v>
          </cell>
          <cell r="L3080" t="str">
            <v>TRƯỜNG THCS TRƯỜNG YÊN</v>
          </cell>
          <cell r="M3080" t="str">
            <v>TRƯỜNG THCS TRƯỜNG YÊN</v>
          </cell>
          <cell r="N3080" t="str">
            <v>Hoa Lư</v>
          </cell>
          <cell r="O3080" t="str">
            <v>Ninh Bình</v>
          </cell>
          <cell r="P3080" t="str">
            <v>0912994667</v>
          </cell>
          <cell r="Q3080" t="str">
            <v>lahangnga79@gmail.com</v>
          </cell>
          <cell r="R3080" t="str">
            <v>MT</v>
          </cell>
          <cell r="S3080" t="str">
            <v>CS34</v>
          </cell>
          <cell r="T3080">
            <v>3</v>
          </cell>
        </row>
        <row r="3081">
          <cell r="B3081">
            <v>34335</v>
          </cell>
          <cell r="C3081" t="str">
            <v>Phan Thị Hằng</v>
          </cell>
          <cell r="D3081" t="str">
            <v>26/03/1981</v>
          </cell>
          <cell r="E3081" t="str">
            <v>Nữ</v>
          </cell>
          <cell r="F3081" t="str">
            <v>Kinh</v>
          </cell>
          <cell r="I3081" t="str">
            <v>Lịch sử và Địa lý (THCS)</v>
          </cell>
          <cell r="J3081" t="str">
            <v>THCS</v>
          </cell>
          <cell r="K3081" t="str">
            <v>Lịch sử và Địa lí (THCS)</v>
          </cell>
          <cell r="L3081" t="str">
            <v>TRƯỜNG THCS TRƯỜNG YÊN</v>
          </cell>
          <cell r="M3081" t="str">
            <v>Trường TRƯỜNG THCS TRƯỜNG YÊN</v>
          </cell>
          <cell r="N3081" t="str">
            <v>Hoa Lư</v>
          </cell>
          <cell r="O3081" t="str">
            <v>Ninh Bình</v>
          </cell>
          <cell r="P3081" t="str">
            <v>0834258183</v>
          </cell>
          <cell r="Q3081" t="str">
            <v>phanhangc2th@gmail.com</v>
          </cell>
          <cell r="R3081" t="str">
            <v>LDC</v>
          </cell>
          <cell r="S3081" t="str">
            <v>CS35</v>
          </cell>
          <cell r="T3081">
            <v>3</v>
          </cell>
        </row>
        <row r="3082">
          <cell r="B3082">
            <v>53597</v>
          </cell>
          <cell r="C3082" t="str">
            <v>Phạm Ngọc Cảnh</v>
          </cell>
          <cell r="D3082" t="str">
            <v>03/03/1978</v>
          </cell>
          <cell r="E3082" t="str">
            <v>Nam</v>
          </cell>
          <cell r="F3082" t="str">
            <v>Kinh</v>
          </cell>
          <cell r="G3082" t="str">
            <v>Tốt</v>
          </cell>
          <cell r="H3082" t="str">
            <v>Đại học</v>
          </cell>
          <cell r="I3082" t="str">
            <v>Âm nhạc</v>
          </cell>
          <cell r="J3082" t="str">
            <v>THCS</v>
          </cell>
          <cell r="K3082" t="str">
            <v>Âm nhạc</v>
          </cell>
          <cell r="L3082" t="str">
            <v>Trường THCS Ninh Khang</v>
          </cell>
          <cell r="M3082" t="str">
            <v>Trường Trường THCS Ninh Khang</v>
          </cell>
          <cell r="N3082" t="str">
            <v>Hoa Lư</v>
          </cell>
          <cell r="O3082" t="str">
            <v>Ninh Bình</v>
          </cell>
          <cell r="P3082" t="str">
            <v>0984887787</v>
          </cell>
          <cell r="Q3082" t="str">
            <v>thiencongkien@gmail.com</v>
          </cell>
          <cell r="R3082" t="str">
            <v>AN</v>
          </cell>
          <cell r="S3082" t="str">
            <v>CS35</v>
          </cell>
          <cell r="T3082">
            <v>3</v>
          </cell>
        </row>
        <row r="3083">
          <cell r="B3083">
            <v>53667</v>
          </cell>
          <cell r="C3083" t="str">
            <v>Nguyễn Thị Liễu</v>
          </cell>
          <cell r="D3083" t="str">
            <v>22/03/1979</v>
          </cell>
          <cell r="E3083" t="str">
            <v>Nữ</v>
          </cell>
          <cell r="F3083" t="str">
            <v>Kinh</v>
          </cell>
          <cell r="G3083" t="str">
            <v>Tốt</v>
          </cell>
          <cell r="H3083" t="str">
            <v>ĐHSP</v>
          </cell>
          <cell r="I3083" t="str">
            <v>Âm nhạc</v>
          </cell>
          <cell r="J3083" t="str">
            <v>THCS</v>
          </cell>
          <cell r="K3083" t="str">
            <v>Âm nhạc</v>
          </cell>
          <cell r="L3083" t="str">
            <v>Trường THCS Ân Hòa</v>
          </cell>
          <cell r="M3083" t="str">
            <v>Trường Trường THCS Ân Hòa</v>
          </cell>
          <cell r="N3083" t="str">
            <v>Kim Sơn</v>
          </cell>
          <cell r="O3083" t="str">
            <v>Ninh Bình</v>
          </cell>
          <cell r="P3083" t="str">
            <v>0985855870</v>
          </cell>
          <cell r="Q3083" t="str">
            <v>lieuhaksnb@gmail.com</v>
          </cell>
          <cell r="R3083" t="str">
            <v>AN</v>
          </cell>
          <cell r="S3083" t="str">
            <v>CS33</v>
          </cell>
          <cell r="T3083">
            <v>3</v>
          </cell>
        </row>
        <row r="3084">
          <cell r="B3084">
            <v>728136</v>
          </cell>
          <cell r="C3084" t="str">
            <v>Đặng Thị Thu Hương</v>
          </cell>
          <cell r="D3084" t="str">
            <v>12/09/1981</v>
          </cell>
          <cell r="E3084" t="str">
            <v>Nữ</v>
          </cell>
          <cell r="F3084" t="str">
            <v>Kinh</v>
          </cell>
          <cell r="G3084" t="str">
            <v>Tốt</v>
          </cell>
          <cell r="H3084" t="str">
            <v>ĐHSP</v>
          </cell>
          <cell r="I3084" t="str">
            <v>Toán</v>
          </cell>
          <cell r="J3084" t="str">
            <v>THCS</v>
          </cell>
          <cell r="K3084" t="str">
            <v>Toán</v>
          </cell>
          <cell r="L3084" t="str">
            <v>Trường THCS Bình Minh</v>
          </cell>
          <cell r="M3084" t="str">
            <v>Trường Trường THCS Bình Minh</v>
          </cell>
          <cell r="N3084" t="str">
            <v>Kim Sơn</v>
          </cell>
          <cell r="O3084" t="str">
            <v>Ninh Bình</v>
          </cell>
          <cell r="P3084" t="str">
            <v>0972253550</v>
          </cell>
          <cell r="Q3084" t="str">
            <v>huongdang12091981@gmail.com</v>
          </cell>
          <cell r="R3084" t="str">
            <v>TO</v>
          </cell>
          <cell r="S3084" t="str">
            <v>CS33</v>
          </cell>
          <cell r="T3084">
            <v>3</v>
          </cell>
        </row>
        <row r="3085">
          <cell r="B3085">
            <v>44369</v>
          </cell>
          <cell r="C3085" t="str">
            <v>Nguyễn Kiều Oanh</v>
          </cell>
          <cell r="D3085" t="str">
            <v>11/08/1985</v>
          </cell>
          <cell r="E3085" t="str">
            <v>Nữ</v>
          </cell>
          <cell r="F3085" t="str">
            <v>Kinh</v>
          </cell>
          <cell r="G3085" t="str">
            <v>Tốt</v>
          </cell>
          <cell r="H3085" t="str">
            <v>ĐHSP</v>
          </cell>
          <cell r="I3085" t="str">
            <v>GDCD</v>
          </cell>
          <cell r="J3085" t="str">
            <v>THCS</v>
          </cell>
          <cell r="K3085" t="str">
            <v>Giáo dục công dân</v>
          </cell>
          <cell r="L3085" t="str">
            <v>Trường THCS Chất Bình</v>
          </cell>
          <cell r="M3085" t="str">
            <v>Trường Trường THCS Chất Bình</v>
          </cell>
          <cell r="N3085" t="str">
            <v>Kim Sơn</v>
          </cell>
          <cell r="O3085" t="str">
            <v>Ninh Bình</v>
          </cell>
          <cell r="P3085" t="str">
            <v>0975749509</v>
          </cell>
          <cell r="Q3085" t="str">
            <v>nguyenkieuoanhlt85@gmail.com</v>
          </cell>
          <cell r="R3085" t="str">
            <v>CD</v>
          </cell>
          <cell r="S3085" t="str">
            <v>CS33</v>
          </cell>
          <cell r="T3085">
            <v>3</v>
          </cell>
        </row>
        <row r="3086">
          <cell r="B3086">
            <v>56399</v>
          </cell>
          <cell r="C3086" t="str">
            <v>Bùi Mạnh Điệp</v>
          </cell>
          <cell r="D3086" t="str">
            <v>07/05/1982</v>
          </cell>
          <cell r="E3086" t="str">
            <v>Nam</v>
          </cell>
          <cell r="F3086" t="str">
            <v>Kinh</v>
          </cell>
          <cell r="G3086" t="str">
            <v>Tốt</v>
          </cell>
          <cell r="H3086" t="str">
            <v>ĐHSP</v>
          </cell>
          <cell r="I3086" t="str">
            <v>Vật lí</v>
          </cell>
          <cell r="J3086" t="str">
            <v>THCS</v>
          </cell>
          <cell r="K3086" t="str">
            <v>Khoa học tự nhiên</v>
          </cell>
          <cell r="L3086" t="str">
            <v>Trường THCS Cồn Thoi</v>
          </cell>
          <cell r="M3086" t="str">
            <v>Trường Trường THCS Cồn Thoi</v>
          </cell>
          <cell r="N3086" t="str">
            <v>Kim Sơn</v>
          </cell>
          <cell r="O3086" t="str">
            <v>Ninh Bình</v>
          </cell>
          <cell r="P3086" t="str">
            <v>0914239104</v>
          </cell>
          <cell r="Q3086" t="str">
            <v>buimanhdiep@gmail.com</v>
          </cell>
          <cell r="R3086" t="str">
            <v>KT</v>
          </cell>
          <cell r="S3086" t="str">
            <v>CS33</v>
          </cell>
          <cell r="T3086">
            <v>3</v>
          </cell>
        </row>
        <row r="3087">
          <cell r="B3087">
            <v>54444</v>
          </cell>
          <cell r="C3087" t="str">
            <v>Phạm Thị Kim Dung</v>
          </cell>
          <cell r="D3087" t="str">
            <v>01/01/1982</v>
          </cell>
          <cell r="E3087" t="str">
            <v>Nữ</v>
          </cell>
          <cell r="F3087" t="str">
            <v>Kinh</v>
          </cell>
          <cell r="G3087" t="str">
            <v>Tốt</v>
          </cell>
          <cell r="H3087" t="str">
            <v>ĐHSP</v>
          </cell>
          <cell r="I3087" t="str">
            <v>Lịch sử</v>
          </cell>
          <cell r="J3087" t="str">
            <v>THCS</v>
          </cell>
          <cell r="K3087" t="str">
            <v>Lịch sử và Địa lí (THCS)</v>
          </cell>
          <cell r="L3087" t="str">
            <v>Trường THCS Đồng Hướng</v>
          </cell>
          <cell r="M3087" t="str">
            <v>Trường Trường THCS Đồng Hướng</v>
          </cell>
          <cell r="N3087" t="str">
            <v>Kim Sơn</v>
          </cell>
          <cell r="O3087" t="str">
            <v>Ninh Bình</v>
          </cell>
          <cell r="P3087" t="str">
            <v>0395587270</v>
          </cell>
          <cell r="Q3087" t="str">
            <v>kimdung011982@gmail.com</v>
          </cell>
          <cell r="R3087" t="str">
            <v>LDC</v>
          </cell>
          <cell r="S3087" t="str">
            <v>CS33</v>
          </cell>
          <cell r="T3087">
            <v>3</v>
          </cell>
        </row>
        <row r="3088">
          <cell r="B3088">
            <v>53669</v>
          </cell>
          <cell r="C3088" t="str">
            <v>Nguyễn Thị Dịu</v>
          </cell>
          <cell r="D3088" t="str">
            <v>02/08/1978</v>
          </cell>
          <cell r="E3088" t="str">
            <v>Nữ</v>
          </cell>
          <cell r="F3088" t="str">
            <v>Kinh</v>
          </cell>
          <cell r="G3088" t="str">
            <v>Tốt</v>
          </cell>
          <cell r="H3088" t="str">
            <v>ĐHSP</v>
          </cell>
          <cell r="I3088" t="str">
            <v>Toán</v>
          </cell>
          <cell r="J3088" t="str">
            <v>THCS</v>
          </cell>
          <cell r="K3088" t="str">
            <v>Toán</v>
          </cell>
          <cell r="L3088" t="str">
            <v>Trường THCS Hồi Ninh</v>
          </cell>
          <cell r="M3088" t="str">
            <v>Trường Trường THCS Hồi Ninh</v>
          </cell>
          <cell r="N3088" t="str">
            <v>Kim Sơn</v>
          </cell>
          <cell r="O3088" t="str">
            <v>Ninh Bình</v>
          </cell>
          <cell r="P3088" t="str">
            <v>0988441014</v>
          </cell>
          <cell r="Q3088" t="str">
            <v>duyduongha@gmail.com</v>
          </cell>
          <cell r="R3088" t="str">
            <v>TO</v>
          </cell>
          <cell r="S3088" t="str">
            <v>CS33</v>
          </cell>
          <cell r="T3088">
            <v>3</v>
          </cell>
        </row>
        <row r="3089">
          <cell r="B3089">
            <v>62407</v>
          </cell>
          <cell r="C3089" t="str">
            <v>Đinh Thị Hảo</v>
          </cell>
          <cell r="D3089" t="str">
            <v>21/01/1980</v>
          </cell>
          <cell r="E3089" t="str">
            <v>Nữ</v>
          </cell>
          <cell r="F3089" t="str">
            <v>Kinh</v>
          </cell>
          <cell r="G3089" t="str">
            <v>Tốt</v>
          </cell>
          <cell r="H3089" t="str">
            <v>ĐHSP</v>
          </cell>
          <cell r="I3089" t="str">
            <v>Hóa học</v>
          </cell>
          <cell r="J3089" t="str">
            <v>THCS</v>
          </cell>
          <cell r="K3089" t="str">
            <v>Khoa học tự nhiên</v>
          </cell>
          <cell r="L3089" t="str">
            <v>Trường THCS Kim Chính</v>
          </cell>
          <cell r="M3089" t="str">
            <v>Trường Trường THCS Kim Chính</v>
          </cell>
          <cell r="N3089" t="str">
            <v>Kim Sơn</v>
          </cell>
          <cell r="O3089" t="str">
            <v>Ninh Bình</v>
          </cell>
          <cell r="P3089" t="str">
            <v>0943484557</v>
          </cell>
          <cell r="Q3089" t="str">
            <v>dinhhao8888@gmail.com</v>
          </cell>
          <cell r="R3089" t="str">
            <v>KT</v>
          </cell>
          <cell r="S3089" t="str">
            <v>CS33</v>
          </cell>
          <cell r="T3089">
            <v>3</v>
          </cell>
        </row>
        <row r="3090">
          <cell r="B3090">
            <v>53670</v>
          </cell>
          <cell r="C3090" t="str">
            <v>Vũ Thành Trung</v>
          </cell>
          <cell r="D3090" t="str">
            <v>08/09/1981</v>
          </cell>
          <cell r="E3090" t="str">
            <v>Nam</v>
          </cell>
          <cell r="F3090" t="str">
            <v>Kinh</v>
          </cell>
          <cell r="G3090" t="str">
            <v>Tốt</v>
          </cell>
          <cell r="H3090" t="str">
            <v>ĐHSP</v>
          </cell>
          <cell r="I3090" t="str">
            <v>Vật lí</v>
          </cell>
          <cell r="J3090" t="str">
            <v>THCS</v>
          </cell>
          <cell r="K3090" t="str">
            <v>Khoa học tự nhiên</v>
          </cell>
          <cell r="L3090" t="str">
            <v>Trường THCS Kim Định</v>
          </cell>
          <cell r="M3090" t="str">
            <v>Trường Trường THCS Kim Định</v>
          </cell>
          <cell r="N3090" t="str">
            <v>Kim Sơn</v>
          </cell>
          <cell r="O3090" t="str">
            <v>Ninh Bình</v>
          </cell>
          <cell r="P3090" t="str">
            <v>0904555404</v>
          </cell>
          <cell r="Q3090" t="str">
            <v>trungvt8981@gmail.com</v>
          </cell>
          <cell r="R3090" t="str">
            <v>KT</v>
          </cell>
          <cell r="S3090" t="str">
            <v>CS33</v>
          </cell>
          <cell r="T3090">
            <v>3</v>
          </cell>
        </row>
        <row r="3091">
          <cell r="B3091">
            <v>54447</v>
          </cell>
          <cell r="C3091" t="str">
            <v>Đào Văn Tuấn</v>
          </cell>
          <cell r="D3091" t="str">
            <v>15/06/1982</v>
          </cell>
          <cell r="E3091" t="str">
            <v>Nam</v>
          </cell>
          <cell r="F3091" t="str">
            <v>Kinh</v>
          </cell>
          <cell r="G3091" t="str">
            <v>Tốt</v>
          </cell>
          <cell r="H3091" t="str">
            <v>ĐHSP</v>
          </cell>
          <cell r="I3091" t="str">
            <v>Lịch sử</v>
          </cell>
          <cell r="J3091" t="str">
            <v>THCS</v>
          </cell>
          <cell r="K3091" t="str">
            <v>Lịch sử và Địa lí (THCS)</v>
          </cell>
          <cell r="L3091" t="str">
            <v>Trường THCS Kim Mỹ</v>
          </cell>
          <cell r="M3091" t="str">
            <v>Trường Trường THCS Kim Mỹ</v>
          </cell>
          <cell r="N3091" t="str">
            <v>Kim Sơn</v>
          </cell>
          <cell r="O3091" t="str">
            <v>Ninh Bình</v>
          </cell>
          <cell r="P3091" t="str">
            <v>0336335286</v>
          </cell>
          <cell r="Q3091" t="str">
            <v>duytuanthcskimmy@gmail.com</v>
          </cell>
          <cell r="R3091" t="str">
            <v>LDC</v>
          </cell>
          <cell r="S3091" t="str">
            <v>CS33</v>
          </cell>
          <cell r="T3091">
            <v>3</v>
          </cell>
        </row>
        <row r="3092">
          <cell r="B3092">
            <v>53664</v>
          </cell>
          <cell r="C3092" t="str">
            <v>Lê Trọng Thuấn</v>
          </cell>
          <cell r="D3092" t="str">
            <v>04/03/1982</v>
          </cell>
          <cell r="E3092" t="str">
            <v>Nam</v>
          </cell>
          <cell r="F3092" t="str">
            <v>Kinh</v>
          </cell>
          <cell r="G3092" t="str">
            <v>Tốt</v>
          </cell>
          <cell r="H3092" t="str">
            <v>ĐHSP</v>
          </cell>
          <cell r="I3092" t="str">
            <v>Hóa học</v>
          </cell>
          <cell r="J3092" t="str">
            <v>THCS</v>
          </cell>
          <cell r="K3092" t="str">
            <v>Khoa học tự nhiên</v>
          </cell>
          <cell r="L3092" t="str">
            <v>Trường THCS Lai Thành</v>
          </cell>
          <cell r="M3092" t="str">
            <v>Trường Trường THCS Lai Thành</v>
          </cell>
          <cell r="N3092" t="str">
            <v>Kim Sơn</v>
          </cell>
          <cell r="O3092" t="str">
            <v>Ninh Bình</v>
          </cell>
          <cell r="P3092" t="str">
            <v>0942533168</v>
          </cell>
          <cell r="Q3092" t="str">
            <v>abox.tk@gmail.com</v>
          </cell>
          <cell r="R3092" t="str">
            <v>KT</v>
          </cell>
          <cell r="S3092" t="str">
            <v>CS33</v>
          </cell>
          <cell r="T3092">
            <v>3</v>
          </cell>
        </row>
        <row r="3093">
          <cell r="B3093">
            <v>53663</v>
          </cell>
          <cell r="C3093" t="str">
            <v>Phạm Thị Hà</v>
          </cell>
          <cell r="D3093" t="str">
            <v>23/08/1979</v>
          </cell>
          <cell r="E3093" t="str">
            <v>Nữ</v>
          </cell>
          <cell r="F3093" t="str">
            <v>Kinh</v>
          </cell>
          <cell r="G3093" t="str">
            <v>Tốt</v>
          </cell>
          <cell r="H3093" t="str">
            <v>ĐHSP</v>
          </cell>
          <cell r="I3093" t="str">
            <v>Ngữ văn</v>
          </cell>
          <cell r="J3093" t="str">
            <v>THCS</v>
          </cell>
          <cell r="K3093" t="str">
            <v>Ngữ văn</v>
          </cell>
          <cell r="L3093" t="str">
            <v>Trường THCS Lai Thành</v>
          </cell>
          <cell r="M3093" t="str">
            <v>Trường Trường THCS Lai Thành</v>
          </cell>
          <cell r="N3093" t="str">
            <v>Kim Sơn</v>
          </cell>
          <cell r="O3093" t="str">
            <v>Ninh Bình</v>
          </cell>
          <cell r="P3093" t="str">
            <v>0365377338</v>
          </cell>
          <cell r="Q3093" t="str">
            <v>anhkhai1279@gmail.com</v>
          </cell>
          <cell r="R3093" t="str">
            <v>NV</v>
          </cell>
          <cell r="S3093" t="str">
            <v>CS33</v>
          </cell>
          <cell r="T3093">
            <v>3</v>
          </cell>
        </row>
        <row r="3094">
          <cell r="B3094">
            <v>44882</v>
          </cell>
          <cell r="C3094" t="str">
            <v>Bùi Công Tiến</v>
          </cell>
          <cell r="D3094" t="str">
            <v>04/11/1981</v>
          </cell>
          <cell r="E3094" t="str">
            <v>Nam</v>
          </cell>
          <cell r="F3094" t="str">
            <v>Kinh</v>
          </cell>
          <cell r="G3094" t="str">
            <v>Tốt</v>
          </cell>
          <cell r="H3094" t="str">
            <v>ĐHSP</v>
          </cell>
          <cell r="I3094" t="str">
            <v>Mĩ thuật</v>
          </cell>
          <cell r="J3094" t="str">
            <v>THCS</v>
          </cell>
          <cell r="K3094" t="str">
            <v>Mỹ thuật</v>
          </cell>
          <cell r="L3094" t="str">
            <v>Trường THCS Như Hòa</v>
          </cell>
          <cell r="M3094" t="str">
            <v>Trường Trường THCS Như Hòa</v>
          </cell>
          <cell r="N3094" t="str">
            <v>Kim Sơn</v>
          </cell>
          <cell r="O3094" t="str">
            <v>Ninh Bình</v>
          </cell>
          <cell r="P3094" t="str">
            <v>0973013013</v>
          </cell>
          <cell r="Q3094" t="str">
            <v>haiquan09410@gmail.com</v>
          </cell>
          <cell r="R3094" t="str">
            <v>MT</v>
          </cell>
          <cell r="S3094" t="str">
            <v>CS33</v>
          </cell>
          <cell r="T3094">
            <v>3</v>
          </cell>
        </row>
        <row r="3095">
          <cell r="B3095">
            <v>44799</v>
          </cell>
          <cell r="C3095" t="str">
            <v>Mai Thị Xuyến</v>
          </cell>
          <cell r="D3095" t="str">
            <v>08/10/1978</v>
          </cell>
          <cell r="E3095" t="str">
            <v>Nữ</v>
          </cell>
          <cell r="F3095" t="str">
            <v>Kinh</v>
          </cell>
          <cell r="G3095" t="str">
            <v>Tốt</v>
          </cell>
          <cell r="H3095" t="str">
            <v>ĐHSP</v>
          </cell>
          <cell r="I3095" t="str">
            <v>Thể dục</v>
          </cell>
          <cell r="J3095" t="str">
            <v>THCS</v>
          </cell>
          <cell r="K3095" t="str">
            <v>Giáo dục thể chất</v>
          </cell>
          <cell r="L3095" t="str">
            <v>Trường THCS Quang Thiện</v>
          </cell>
          <cell r="M3095" t="str">
            <v>Trường Trường THCS Quang Thiện</v>
          </cell>
          <cell r="N3095" t="str">
            <v>Kim Sơn</v>
          </cell>
          <cell r="O3095" t="str">
            <v>Ninh Bình</v>
          </cell>
          <cell r="P3095" t="str">
            <v>0942856478</v>
          </cell>
          <cell r="Q3095" t="str">
            <v>maixuyen7878@gmail.com</v>
          </cell>
          <cell r="R3095" t="str">
            <v>TD</v>
          </cell>
          <cell r="S3095" t="str">
            <v>CS34</v>
          </cell>
          <cell r="T3095">
            <v>3</v>
          </cell>
        </row>
        <row r="3096">
          <cell r="B3096">
            <v>53665</v>
          </cell>
          <cell r="C3096" t="str">
            <v>Trần Văn Minh</v>
          </cell>
          <cell r="D3096" t="str">
            <v>22/07/1980</v>
          </cell>
          <cell r="E3096" t="str">
            <v>Nam</v>
          </cell>
          <cell r="F3096" t="str">
            <v>Kinh</v>
          </cell>
          <cell r="G3096" t="str">
            <v>Tốt</v>
          </cell>
          <cell r="H3096" t="str">
            <v>ĐHSP</v>
          </cell>
          <cell r="I3096" t="str">
            <v>Sinh học</v>
          </cell>
          <cell r="J3096" t="str">
            <v>THCS</v>
          </cell>
          <cell r="K3096" t="str">
            <v>Khoa học tự nhiên</v>
          </cell>
          <cell r="L3096" t="str">
            <v>Trường THCS Quang Thiện</v>
          </cell>
          <cell r="M3096" t="str">
            <v>Trường Trường THCS Quang Thiện</v>
          </cell>
          <cell r="N3096" t="str">
            <v>Kim Sơn</v>
          </cell>
          <cell r="O3096" t="str">
            <v>Ninh Bình</v>
          </cell>
          <cell r="P3096" t="str">
            <v>0948699845</v>
          </cell>
          <cell r="Q3096" t="str">
            <v>tvminh6869@gmail.com</v>
          </cell>
          <cell r="R3096" t="str">
            <v>KT</v>
          </cell>
          <cell r="S3096" t="str">
            <v>CS34</v>
          </cell>
          <cell r="T3096">
            <v>3</v>
          </cell>
        </row>
        <row r="3097">
          <cell r="B3097">
            <v>54445</v>
          </cell>
          <cell r="C3097" t="str">
            <v>Phạm Thị Hồng Thơm</v>
          </cell>
          <cell r="D3097" t="str">
            <v>07/08/1981</v>
          </cell>
          <cell r="E3097" t="str">
            <v>Nữ</v>
          </cell>
          <cell r="F3097" t="str">
            <v>Kinh</v>
          </cell>
          <cell r="G3097" t="str">
            <v>Tốt</v>
          </cell>
          <cell r="H3097" t="str">
            <v>ĐHSP</v>
          </cell>
          <cell r="I3097" t="str">
            <v>Địa lí</v>
          </cell>
          <cell r="J3097" t="str">
            <v>THCS</v>
          </cell>
          <cell r="K3097" t="str">
            <v>Lịch sử và Địa lí (THCS)</v>
          </cell>
          <cell r="L3097" t="str">
            <v>Trường THCS Quang Thiện</v>
          </cell>
          <cell r="M3097" t="str">
            <v>Trường Trường THCS Quang Thiện</v>
          </cell>
          <cell r="N3097" t="str">
            <v>Kim Sơn</v>
          </cell>
          <cell r="O3097" t="str">
            <v>Ninh Bình</v>
          </cell>
          <cell r="P3097" t="str">
            <v>0374240087</v>
          </cell>
          <cell r="Q3097" t="str">
            <v>thomhai8179@gmail.com</v>
          </cell>
          <cell r="R3097" t="str">
            <v>LDC</v>
          </cell>
          <cell r="S3097" t="str">
            <v>CS34</v>
          </cell>
          <cell r="T3097">
            <v>3</v>
          </cell>
        </row>
        <row r="3098">
          <cell r="B3098">
            <v>43569</v>
          </cell>
          <cell r="C3098" t="str">
            <v>Đinh Thị Chuyên</v>
          </cell>
          <cell r="D3098" t="str">
            <v>26/11/1979</v>
          </cell>
          <cell r="E3098" t="str">
            <v>Nữ</v>
          </cell>
          <cell r="F3098" t="str">
            <v>Kinh</v>
          </cell>
          <cell r="G3098" t="str">
            <v>Tốt</v>
          </cell>
          <cell r="H3098" t="str">
            <v>ĐHSP</v>
          </cell>
          <cell r="I3098" t="str">
            <v>Thể dục</v>
          </cell>
          <cell r="J3098" t="str">
            <v>THCS</v>
          </cell>
          <cell r="K3098" t="str">
            <v>Giáo dục thể chất</v>
          </cell>
          <cell r="L3098" t="str">
            <v>Trường THCS Tân Thành</v>
          </cell>
          <cell r="M3098" t="str">
            <v>Trường Trường THCS Tân Thành</v>
          </cell>
          <cell r="N3098" t="str">
            <v>Kim Sơn</v>
          </cell>
          <cell r="O3098" t="str">
            <v>Ninh Bình</v>
          </cell>
          <cell r="P3098" t="str">
            <v>0984979486</v>
          </cell>
          <cell r="Q3098" t="str">
            <v>dchuyen.nb1979@gmail.com</v>
          </cell>
          <cell r="R3098" t="str">
            <v>TD</v>
          </cell>
          <cell r="S3098" t="str">
            <v>CS34</v>
          </cell>
          <cell r="T3098">
            <v>3</v>
          </cell>
        </row>
        <row r="3099">
          <cell r="B3099">
            <v>53674</v>
          </cell>
          <cell r="C3099" t="str">
            <v>Ngô Văn Giáp</v>
          </cell>
          <cell r="D3099" t="str">
            <v>07/09/1984</v>
          </cell>
          <cell r="E3099" t="str">
            <v>Nam</v>
          </cell>
          <cell r="F3099" t="str">
            <v>Kinh</v>
          </cell>
          <cell r="G3099" t="str">
            <v>Tốt</v>
          </cell>
          <cell r="H3099" t="str">
            <v>ĐHSP</v>
          </cell>
          <cell r="I3099" t="str">
            <v>Sinh học</v>
          </cell>
          <cell r="J3099" t="str">
            <v>THCS</v>
          </cell>
          <cell r="K3099" t="str">
            <v>Khoa học tự nhiên</v>
          </cell>
          <cell r="L3099" t="str">
            <v>Trường THCS Tân Thành</v>
          </cell>
          <cell r="M3099" t="str">
            <v>Trường Trường THCS Tân Thành</v>
          </cell>
          <cell r="N3099" t="str">
            <v>Kim Sơn</v>
          </cell>
          <cell r="O3099" t="str">
            <v>Ninh Bình</v>
          </cell>
          <cell r="P3099" t="str">
            <v>0972112917</v>
          </cell>
          <cell r="Q3099" t="str">
            <v>ngogiap456@gmail.com</v>
          </cell>
          <cell r="R3099" t="str">
            <v>KT</v>
          </cell>
          <cell r="S3099" t="str">
            <v>CS34</v>
          </cell>
          <cell r="T3099">
            <v>3</v>
          </cell>
        </row>
        <row r="3100">
          <cell r="B3100">
            <v>44576</v>
          </cell>
          <cell r="C3100" t="str">
            <v>Trần Văn Thanh</v>
          </cell>
          <cell r="D3100" t="str">
            <v>06/04/1986</v>
          </cell>
          <cell r="E3100" t="str">
            <v>Nam</v>
          </cell>
          <cell r="F3100" t="str">
            <v>Kinh</v>
          </cell>
          <cell r="G3100" t="str">
            <v>Tốt</v>
          </cell>
          <cell r="H3100" t="str">
            <v xml:space="preserve">ĐHSP </v>
          </cell>
          <cell r="I3100" t="str">
            <v>Tin học</v>
          </cell>
          <cell r="J3100" t="str">
            <v>THCS</v>
          </cell>
          <cell r="K3100" t="str">
            <v>Tin học</v>
          </cell>
          <cell r="L3100" t="str">
            <v>Trường THCS Thượng Kiệm</v>
          </cell>
          <cell r="M3100" t="str">
            <v>Trường Trường THCS Thượng Kiệm</v>
          </cell>
          <cell r="N3100" t="str">
            <v>Kim Sơn</v>
          </cell>
          <cell r="O3100" t="str">
            <v>Ninh Bình</v>
          </cell>
          <cell r="P3100" t="str">
            <v>0931660062</v>
          </cell>
          <cell r="Q3100" t="str">
            <v>tranthanh.ictu1986@gmail.com</v>
          </cell>
          <cell r="R3100" t="str">
            <v>TI</v>
          </cell>
          <cell r="S3100" t="str">
            <v>CS34</v>
          </cell>
          <cell r="T3100">
            <v>3</v>
          </cell>
        </row>
        <row r="3101">
          <cell r="B3101">
            <v>53666</v>
          </cell>
          <cell r="C3101" t="str">
            <v>Trần Văn Minh</v>
          </cell>
          <cell r="D3101" t="str">
            <v>25/01/1974</v>
          </cell>
          <cell r="E3101" t="str">
            <v>Nam</v>
          </cell>
          <cell r="F3101" t="str">
            <v>Kinh</v>
          </cell>
          <cell r="G3101" t="str">
            <v>Tốt</v>
          </cell>
          <cell r="H3101" t="str">
            <v>ĐHSP</v>
          </cell>
          <cell r="I3101" t="str">
            <v>Công nghệ</v>
          </cell>
          <cell r="J3101" t="str">
            <v>THCS</v>
          </cell>
          <cell r="K3101" t="str">
            <v>Công nghệ</v>
          </cell>
          <cell r="L3101" t="str">
            <v>Trường THCS Yên Lộc</v>
          </cell>
          <cell r="M3101" t="str">
            <v>Trường Trường THCS Yên Lộc</v>
          </cell>
          <cell r="N3101" t="str">
            <v>Kim Sơn</v>
          </cell>
          <cell r="O3101" t="str">
            <v>Ninh Bình</v>
          </cell>
          <cell r="P3101" t="str">
            <v>0358057668</v>
          </cell>
          <cell r="Q3101" t="str">
            <v>minhyl@gmail.com</v>
          </cell>
          <cell r="R3101" t="str">
            <v>CN</v>
          </cell>
          <cell r="S3101" t="str">
            <v>CS34</v>
          </cell>
          <cell r="T3101">
            <v>3</v>
          </cell>
        </row>
        <row r="3102">
          <cell r="B3102">
            <v>53668</v>
          </cell>
          <cell r="C3102" t="str">
            <v>Vũ Thi Thúy</v>
          </cell>
          <cell r="D3102" t="str">
            <v>05/07/1980</v>
          </cell>
          <cell r="E3102" t="str">
            <v>Nữ</v>
          </cell>
          <cell r="F3102" t="str">
            <v>Kinh</v>
          </cell>
          <cell r="G3102" t="str">
            <v>Tốt</v>
          </cell>
          <cell r="H3102" t="str">
            <v>ĐHSP</v>
          </cell>
          <cell r="I3102" t="str">
            <v>Ngữ văn</v>
          </cell>
          <cell r="J3102" t="str">
            <v>THCS</v>
          </cell>
          <cell r="K3102" t="str">
            <v>Ngữ văn</v>
          </cell>
          <cell r="L3102" t="str">
            <v>Trường TH&amp;THCS Xuân Thiện</v>
          </cell>
          <cell r="M3102" t="str">
            <v>Trường TH&amp;THCS Xuân Thiện</v>
          </cell>
          <cell r="N3102" t="str">
            <v>Kim Sơn</v>
          </cell>
          <cell r="O3102" t="str">
            <v>Ninh Bình</v>
          </cell>
          <cell r="P3102" t="str">
            <v>0354930035</v>
          </cell>
          <cell r="Q3102" t="str">
            <v>thuyduonghuong3@gmail.com</v>
          </cell>
          <cell r="R3102" t="str">
            <v>NV</v>
          </cell>
          <cell r="S3102" t="str">
            <v>CS34</v>
          </cell>
          <cell r="T3102">
            <v>3</v>
          </cell>
        </row>
        <row r="3103">
          <cell r="B3103">
            <v>54446</v>
          </cell>
          <cell r="C3103" t="str">
            <v>Lê Văn Hùng</v>
          </cell>
          <cell r="D3103" t="str">
            <v>10/05/1989</v>
          </cell>
          <cell r="E3103" t="str">
            <v>Nam</v>
          </cell>
          <cell r="F3103" t="str">
            <v>Kinh</v>
          </cell>
          <cell r="G3103" t="str">
            <v>Tốt</v>
          </cell>
          <cell r="H3103" t="str">
            <v>Th.sỹ</v>
          </cell>
          <cell r="I3103" t="str">
            <v>Lịch sử</v>
          </cell>
          <cell r="J3103" t="str">
            <v>THCS</v>
          </cell>
          <cell r="K3103" t="str">
            <v>Lịch sử và Địa lí (THCS)</v>
          </cell>
          <cell r="L3103" t="str">
            <v>Trường THCS Văn Hải</v>
          </cell>
          <cell r="M3103" t="str">
            <v>Trường THCS Văn Hải</v>
          </cell>
          <cell r="N3103" t="str">
            <v>Kim Sơn</v>
          </cell>
          <cell r="O3103" t="str">
            <v>Ninh Bình</v>
          </cell>
          <cell r="P3103" t="str">
            <v>0948913688</v>
          </cell>
          <cell r="Q3103" t="str">
            <v>levanhung1005@gmail.com</v>
          </cell>
          <cell r="R3103" t="str">
            <v>LDC</v>
          </cell>
          <cell r="S3103" t="str">
            <v>CS34</v>
          </cell>
          <cell r="T3103">
            <v>3</v>
          </cell>
        </row>
        <row r="3104">
          <cell r="B3104">
            <v>44879</v>
          </cell>
          <cell r="C3104" t="str">
            <v>Trịnh Thị Tâm</v>
          </cell>
          <cell r="D3104" t="str">
            <v>15/01/1984</v>
          </cell>
          <cell r="E3104" t="str">
            <v>Nữ</v>
          </cell>
          <cell r="F3104" t="str">
            <v>Kinh</v>
          </cell>
          <cell r="G3104" t="str">
            <v>Tốt</v>
          </cell>
          <cell r="H3104" t="str">
            <v>ĐHSP</v>
          </cell>
          <cell r="I3104" t="str">
            <v>Mĩ thuật</v>
          </cell>
          <cell r="J3104" t="str">
            <v>THCS</v>
          </cell>
          <cell r="K3104" t="str">
            <v>Mỹ thuật</v>
          </cell>
          <cell r="L3104" t="str">
            <v>Trường  THCS Lưu Phương</v>
          </cell>
          <cell r="M3104" t="str">
            <v>Trường Trường  THCS Lưu Phương</v>
          </cell>
          <cell r="N3104" t="str">
            <v>Kim Sơn</v>
          </cell>
          <cell r="O3104" t="str">
            <v>Ninh Bình</v>
          </cell>
          <cell r="P3104" t="str">
            <v>0987387486</v>
          </cell>
          <cell r="Q3104" t="str">
            <v>baongoc19092009@gmail.com</v>
          </cell>
          <cell r="R3104" t="str">
            <v>MT</v>
          </cell>
          <cell r="S3104" t="str">
            <v>CS35</v>
          </cell>
          <cell r="T3104">
            <v>3</v>
          </cell>
        </row>
        <row r="3105">
          <cell r="B3105">
            <v>53606</v>
          </cell>
          <cell r="C3105" t="str">
            <v>Bùi Thị Hương</v>
          </cell>
          <cell r="D3105" t="str">
            <v>12/05/1975</v>
          </cell>
          <cell r="E3105" t="str">
            <v>Nữ</v>
          </cell>
          <cell r="F3105" t="str">
            <v>Mường</v>
          </cell>
          <cell r="G3105" t="str">
            <v>Tốt</v>
          </cell>
          <cell r="H3105" t="str">
            <v>Đại học</v>
          </cell>
          <cell r="I3105" t="str">
            <v>Ngữ văn</v>
          </cell>
          <cell r="J3105" t="str">
            <v>THCS</v>
          </cell>
          <cell r="K3105" t="str">
            <v>Ngữ văn</v>
          </cell>
          <cell r="L3105" t="str">
            <v>Trường THCS Cúc Phương</v>
          </cell>
          <cell r="M3105" t="str">
            <v>Trường Trường THCS Cúc Phương</v>
          </cell>
          <cell r="N3105" t="str">
            <v>Nho Quan</v>
          </cell>
          <cell r="O3105" t="str">
            <v>Ninh Bình</v>
          </cell>
          <cell r="P3105" t="str">
            <v>0949225728</v>
          </cell>
          <cell r="Q3105" t="str">
            <v>buithihuongnq@gmail.com</v>
          </cell>
          <cell r="R3105" t="str">
            <v>NV</v>
          </cell>
          <cell r="S3105" t="str">
            <v>CS33</v>
          </cell>
          <cell r="T3105">
            <v>3</v>
          </cell>
        </row>
        <row r="3106">
          <cell r="B3106">
            <v>53601</v>
          </cell>
          <cell r="C3106" t="str">
            <v>Đinh Văn Cao</v>
          </cell>
          <cell r="D3106" t="str">
            <v>05/07/1975</v>
          </cell>
          <cell r="E3106" t="str">
            <v>Nam</v>
          </cell>
          <cell r="F3106" t="str">
            <v>Kinh</v>
          </cell>
          <cell r="I3106" t="str">
            <v>Toán</v>
          </cell>
          <cell r="J3106" t="str">
            <v>THCS</v>
          </cell>
          <cell r="K3106" t="str">
            <v>Toán</v>
          </cell>
          <cell r="L3106" t="str">
            <v>Trường THCS Gia Sơn</v>
          </cell>
          <cell r="M3106" t="str">
            <v>Trường Trường THCS Gia Sơn</v>
          </cell>
          <cell r="N3106" t="str">
            <v>Nho Quan</v>
          </cell>
          <cell r="O3106" t="str">
            <v>Ninh Bình</v>
          </cell>
          <cell r="P3106" t="str">
            <v>0917685775</v>
          </cell>
          <cell r="Q3106" t="str">
            <v>dinhvancao1975@gmail.com</v>
          </cell>
          <cell r="R3106" t="str">
            <v>TO</v>
          </cell>
          <cell r="S3106" t="str">
            <v>CS33</v>
          </cell>
          <cell r="T3106">
            <v>3</v>
          </cell>
        </row>
        <row r="3107">
          <cell r="B3107">
            <v>53616</v>
          </cell>
          <cell r="C3107" t="str">
            <v>Nguyễn Thị Bích Thảo</v>
          </cell>
          <cell r="D3107" t="str">
            <v>13/02/1984</v>
          </cell>
          <cell r="E3107" t="str">
            <v>Nữ</v>
          </cell>
          <cell r="F3107" t="str">
            <v>Kinh</v>
          </cell>
          <cell r="G3107" t="str">
            <v>Tốt</v>
          </cell>
          <cell r="H3107" t="str">
            <v>Đại học</v>
          </cell>
          <cell r="I3107" t="str">
            <v>GDCD</v>
          </cell>
          <cell r="J3107" t="str">
            <v>THCS</v>
          </cell>
          <cell r="K3107" t="str">
            <v>Giáo dục công dân</v>
          </cell>
          <cell r="L3107" t="str">
            <v>Trường THCS Gia Tường</v>
          </cell>
          <cell r="M3107" t="str">
            <v>Trường Trường THCS Gia Tường</v>
          </cell>
          <cell r="N3107" t="str">
            <v>Nho Quan</v>
          </cell>
          <cell r="O3107" t="str">
            <v>Ninh Bình</v>
          </cell>
          <cell r="P3107" t="str">
            <v>0912604598</v>
          </cell>
          <cell r="Q3107" t="str">
            <v>nguyenbichthao1302@gmail.com</v>
          </cell>
          <cell r="R3107" t="str">
            <v>CD</v>
          </cell>
          <cell r="S3107" t="str">
            <v>CS33</v>
          </cell>
          <cell r="T3107">
            <v>3</v>
          </cell>
        </row>
        <row r="3108">
          <cell r="B3108">
            <v>53602</v>
          </cell>
          <cell r="C3108" t="str">
            <v>Bùi Thị Thu Trang</v>
          </cell>
          <cell r="D3108" t="str">
            <v>26/11/1977</v>
          </cell>
          <cell r="E3108" t="str">
            <v>Nữ</v>
          </cell>
          <cell r="F3108" t="str">
            <v>Kinh</v>
          </cell>
          <cell r="G3108" t="str">
            <v>Tốt</v>
          </cell>
          <cell r="H3108" t="str">
            <v>Đại học</v>
          </cell>
          <cell r="I3108" t="str">
            <v>Ngữ văn</v>
          </cell>
          <cell r="J3108" t="str">
            <v>THCS</v>
          </cell>
          <cell r="K3108" t="str">
            <v>Ngữ văn</v>
          </cell>
          <cell r="L3108" t="str">
            <v>Trường THCS Lạc Vân</v>
          </cell>
          <cell r="M3108" t="str">
            <v>Trường Trường THCS Lạc Vân</v>
          </cell>
          <cell r="N3108" t="str">
            <v>Nho Quan</v>
          </cell>
          <cell r="O3108" t="str">
            <v>Ninh Bình</v>
          </cell>
          <cell r="P3108" t="str">
            <v>0835179315</v>
          </cell>
          <cell r="Q3108" t="str">
            <v>trangtam1122@gmail.com</v>
          </cell>
          <cell r="R3108" t="str">
            <v>NV</v>
          </cell>
          <cell r="S3108" t="str">
            <v>CS33</v>
          </cell>
          <cell r="T3108">
            <v>3</v>
          </cell>
        </row>
        <row r="3109">
          <cell r="B3109">
            <v>44599</v>
          </cell>
          <cell r="C3109" t="str">
            <v>Trương Thị Thảo</v>
          </cell>
          <cell r="D3109" t="str">
            <v>08/08/1977</v>
          </cell>
          <cell r="E3109" t="str">
            <v>Nữ</v>
          </cell>
          <cell r="F3109" t="str">
            <v>Kinh</v>
          </cell>
          <cell r="G3109" t="str">
            <v>Tốt</v>
          </cell>
          <cell r="H3109" t="str">
            <v>Đại học</v>
          </cell>
          <cell r="I3109" t="str">
            <v>GDCD</v>
          </cell>
          <cell r="J3109" t="str">
            <v>THCS</v>
          </cell>
          <cell r="K3109" t="str">
            <v>Giáo dục công dân</v>
          </cell>
          <cell r="L3109" t="str">
            <v>Trường THCS Phú Lộc</v>
          </cell>
          <cell r="M3109" t="str">
            <v>Trường Trường THCS Phú Lộc</v>
          </cell>
          <cell r="N3109" t="str">
            <v>Nho Quan</v>
          </cell>
          <cell r="O3109" t="str">
            <v>Ninh Bình</v>
          </cell>
          <cell r="P3109" t="str">
            <v>0972961839</v>
          </cell>
          <cell r="Q3109" t="str">
            <v>thachthao77@gmail.com</v>
          </cell>
          <cell r="R3109" t="str">
            <v>CD</v>
          </cell>
          <cell r="S3109" t="str">
            <v>CS34</v>
          </cell>
          <cell r="T3109">
            <v>3</v>
          </cell>
        </row>
        <row r="3110">
          <cell r="B3110">
            <v>53607</v>
          </cell>
          <cell r="C3110" t="str">
            <v>Trương Tuấn Toàn</v>
          </cell>
          <cell r="D3110" t="str">
            <v>16/12/1983</v>
          </cell>
          <cell r="E3110" t="str">
            <v>Nam</v>
          </cell>
          <cell r="F3110" t="str">
            <v>Kinh</v>
          </cell>
          <cell r="G3110" t="str">
            <v>Tốt</v>
          </cell>
          <cell r="H3110" t="str">
            <v>Đại học</v>
          </cell>
          <cell r="I3110" t="str">
            <v>Tin học</v>
          </cell>
          <cell r="J3110" t="str">
            <v>THCS</v>
          </cell>
          <cell r="K3110" t="str">
            <v>Tin học</v>
          </cell>
          <cell r="L3110" t="str">
            <v>Trường THCS Phú Long</v>
          </cell>
          <cell r="M3110" t="str">
            <v>Trường Trường THCS Phú Long</v>
          </cell>
          <cell r="N3110" t="str">
            <v>Nho Quan</v>
          </cell>
          <cell r="O3110" t="str">
            <v>Ninh Bình</v>
          </cell>
          <cell r="P3110" t="str">
            <v>0912922366</v>
          </cell>
          <cell r="Q3110" t="str">
            <v>truongtoanco.ltd@gmail.com</v>
          </cell>
          <cell r="R3110" t="str">
            <v>TI</v>
          </cell>
          <cell r="S3110" t="str">
            <v>CS34</v>
          </cell>
          <cell r="T3110">
            <v>3</v>
          </cell>
        </row>
        <row r="3111">
          <cell r="B3111">
            <v>57113</v>
          </cell>
          <cell r="C3111" t="str">
            <v>Nguyễn Thị Hằng</v>
          </cell>
          <cell r="D3111" t="str">
            <v>24/04/1984</v>
          </cell>
          <cell r="E3111" t="str">
            <v>Nữ</v>
          </cell>
          <cell r="F3111" t="str">
            <v>Kinh</v>
          </cell>
          <cell r="G3111" t="str">
            <v>Tốt</v>
          </cell>
          <cell r="H3111" t="str">
            <v>Đại học</v>
          </cell>
          <cell r="I3111" t="str">
            <v>Vật lí</v>
          </cell>
          <cell r="J3111" t="str">
            <v>THCS</v>
          </cell>
          <cell r="K3111" t="str">
            <v>Khoa học tự nhiên</v>
          </cell>
          <cell r="L3111" t="str">
            <v>Trường THCS Phú Sơn</v>
          </cell>
          <cell r="M3111" t="str">
            <v>Trường Trường THCS Phú Sơn</v>
          </cell>
          <cell r="N3111" t="str">
            <v>Nho Quan</v>
          </cell>
          <cell r="O3111" t="str">
            <v>Ninh Bình</v>
          </cell>
          <cell r="P3111" t="str">
            <v>0979523020</v>
          </cell>
          <cell r="Q3111" t="str">
            <v>nguyenhang7784@gmail.com</v>
          </cell>
          <cell r="R3111" t="str">
            <v>KT</v>
          </cell>
          <cell r="S3111" t="str">
            <v>CS34</v>
          </cell>
          <cell r="T3111">
            <v>3</v>
          </cell>
        </row>
        <row r="3112">
          <cell r="B3112">
            <v>53608</v>
          </cell>
          <cell r="C3112" t="str">
            <v>Nguyễn Thị Liên</v>
          </cell>
          <cell r="D3112" t="str">
            <v>02/06/1980</v>
          </cell>
          <cell r="E3112" t="str">
            <v>Nữ</v>
          </cell>
          <cell r="F3112" t="str">
            <v>Kinh</v>
          </cell>
          <cell r="G3112" t="str">
            <v>Tốt</v>
          </cell>
          <cell r="H3112" t="str">
            <v>Đại học</v>
          </cell>
          <cell r="I3112" t="str">
            <v>Vật lí</v>
          </cell>
          <cell r="J3112" t="str">
            <v>THCS</v>
          </cell>
          <cell r="K3112" t="str">
            <v>Khoa học tự nhiên</v>
          </cell>
          <cell r="L3112" t="str">
            <v>Trường THCS Quỳnh Lưu</v>
          </cell>
          <cell r="M3112" t="str">
            <v>Trường Trường THCS Quỳnh Lưu</v>
          </cell>
          <cell r="N3112" t="str">
            <v>Nho Quan</v>
          </cell>
          <cell r="O3112" t="str">
            <v>Ninh Bình</v>
          </cell>
          <cell r="P3112" t="str">
            <v>0941496980</v>
          </cell>
          <cell r="Q3112" t="str">
            <v>lien80ql@gmail.com</v>
          </cell>
          <cell r="R3112" t="str">
            <v>KT</v>
          </cell>
          <cell r="S3112" t="str">
            <v>CS34</v>
          </cell>
          <cell r="T3112">
            <v>3</v>
          </cell>
        </row>
        <row r="3113">
          <cell r="B3113">
            <v>53614</v>
          </cell>
          <cell r="C3113" t="str">
            <v>Võ Chí Dũng</v>
          </cell>
          <cell r="D3113" t="str">
            <v>20/08/1978</v>
          </cell>
          <cell r="E3113" t="str">
            <v>Nam</v>
          </cell>
          <cell r="F3113" t="str">
            <v>Kinh</v>
          </cell>
          <cell r="G3113" t="str">
            <v>Tốt</v>
          </cell>
          <cell r="H3113" t="str">
            <v>Đại học</v>
          </cell>
          <cell r="I3113" t="str">
            <v>Hóa học</v>
          </cell>
          <cell r="J3113" t="str">
            <v>THCS</v>
          </cell>
          <cell r="K3113" t="str">
            <v>Khoa học tự nhiên</v>
          </cell>
          <cell r="L3113" t="str">
            <v>Trường THCS Sơn Hà</v>
          </cell>
          <cell r="M3113" t="str">
            <v>Trường Trường THCS Sơn Hà</v>
          </cell>
          <cell r="N3113" t="str">
            <v>Nho Quan</v>
          </cell>
          <cell r="O3113" t="str">
            <v>Ninh Bình</v>
          </cell>
          <cell r="P3113" t="str">
            <v>0973375626</v>
          </cell>
          <cell r="Q3113" t="str">
            <v>Vochidungdung@gmail.com</v>
          </cell>
          <cell r="R3113" t="str">
            <v>KT</v>
          </cell>
          <cell r="S3113" t="str">
            <v>CS34</v>
          </cell>
          <cell r="T3113">
            <v>3</v>
          </cell>
        </row>
        <row r="3114">
          <cell r="B3114">
            <v>53610</v>
          </cell>
          <cell r="C3114" t="str">
            <v>Vũ Thị Bích Thủy</v>
          </cell>
          <cell r="D3114" t="str">
            <v>17/07/1979</v>
          </cell>
          <cell r="E3114" t="str">
            <v>Nữ</v>
          </cell>
          <cell r="F3114" t="str">
            <v>Kinh</v>
          </cell>
          <cell r="G3114" t="str">
            <v>Tốt</v>
          </cell>
          <cell r="H3114" t="str">
            <v>Đại học</v>
          </cell>
          <cell r="I3114" t="str">
            <v>Ngữ văn</v>
          </cell>
          <cell r="J3114" t="str">
            <v>THCS</v>
          </cell>
          <cell r="K3114" t="str">
            <v>Ngữ văn</v>
          </cell>
          <cell r="L3114" t="str">
            <v>Trường THCS Sơn Lai</v>
          </cell>
          <cell r="M3114" t="str">
            <v>Trường Trường THCS Sơn Lai</v>
          </cell>
          <cell r="N3114" t="str">
            <v>Nho Quan</v>
          </cell>
          <cell r="O3114" t="str">
            <v>Ninh Bình</v>
          </cell>
          <cell r="P3114" t="str">
            <v>0354495775</v>
          </cell>
          <cell r="Q3114" t="str">
            <v>vuthibichthuy5@gmail.com</v>
          </cell>
          <cell r="R3114" t="str">
            <v>NV</v>
          </cell>
          <cell r="S3114" t="str">
            <v>CS34</v>
          </cell>
          <cell r="T3114">
            <v>3</v>
          </cell>
        </row>
        <row r="3115">
          <cell r="B3115">
            <v>53604</v>
          </cell>
          <cell r="C3115" t="str">
            <v>Nguyễn Văn Quế</v>
          </cell>
          <cell r="D3115" t="str">
            <v>02/09/1969</v>
          </cell>
          <cell r="E3115" t="str">
            <v>Nam</v>
          </cell>
          <cell r="F3115" t="str">
            <v>Kinh</v>
          </cell>
          <cell r="G3115" t="str">
            <v>Tốt</v>
          </cell>
          <cell r="H3115" t="str">
            <v>Đại học</v>
          </cell>
          <cell r="I3115" t="str">
            <v>Hóa học</v>
          </cell>
          <cell r="J3115" t="str">
            <v>THCS</v>
          </cell>
          <cell r="K3115" t="str">
            <v>Khoa học tự nhiên</v>
          </cell>
          <cell r="L3115" t="str">
            <v>Trường THCS Thạch Bình</v>
          </cell>
          <cell r="M3115" t="str">
            <v>Trường Trường THCS Thạch Bình</v>
          </cell>
          <cell r="N3115" t="str">
            <v>Nho Quan</v>
          </cell>
          <cell r="O3115" t="str">
            <v>Ninh Bình</v>
          </cell>
          <cell r="P3115" t="str">
            <v>0397902105</v>
          </cell>
          <cell r="Q3115" t="str">
            <v>nguyenvanque0209@gmail.com</v>
          </cell>
          <cell r="R3115" t="str">
            <v>KT</v>
          </cell>
          <cell r="S3115" t="str">
            <v>CS34</v>
          </cell>
          <cell r="T3115">
            <v>3</v>
          </cell>
        </row>
        <row r="3116">
          <cell r="B3116">
            <v>53609</v>
          </cell>
          <cell r="C3116" t="str">
            <v>Nguyễn Văn Huy</v>
          </cell>
          <cell r="D3116" t="str">
            <v>09/11/1989</v>
          </cell>
          <cell r="E3116" t="str">
            <v>Nam</v>
          </cell>
          <cell r="F3116" t="str">
            <v>Kinh</v>
          </cell>
          <cell r="G3116" t="str">
            <v>Tốt</v>
          </cell>
          <cell r="H3116" t="str">
            <v>Đại học</v>
          </cell>
          <cell r="I3116" t="str">
            <v>Hóa học</v>
          </cell>
          <cell r="J3116" t="str">
            <v>THCS</v>
          </cell>
          <cell r="K3116" t="str">
            <v>Khoa học tự nhiên</v>
          </cell>
          <cell r="L3116" t="str">
            <v>Trường THCS Thanh Lạc</v>
          </cell>
          <cell r="M3116" t="str">
            <v>Trường Trường THCS Thanh Lạc</v>
          </cell>
          <cell r="N3116" t="str">
            <v>Nho Quan</v>
          </cell>
          <cell r="O3116" t="str">
            <v>Ninh Bình</v>
          </cell>
          <cell r="P3116" t="str">
            <v>0911135119</v>
          </cell>
          <cell r="Q3116" t="str">
            <v>vanhuymn@gmail.com</v>
          </cell>
          <cell r="R3116" t="str">
            <v>KT</v>
          </cell>
          <cell r="S3116" t="str">
            <v>CS34</v>
          </cell>
          <cell r="T3116">
            <v>3</v>
          </cell>
        </row>
        <row r="3117">
          <cell r="B3117">
            <v>53618</v>
          </cell>
          <cell r="C3117" t="str">
            <v>Nguyễn Thị Luyến</v>
          </cell>
          <cell r="D3117" t="str">
            <v>16/07/1982</v>
          </cell>
          <cell r="E3117" t="str">
            <v>Nữ</v>
          </cell>
          <cell r="F3117" t="str">
            <v>Kinh</v>
          </cell>
          <cell r="G3117" t="str">
            <v>Tốt</v>
          </cell>
          <cell r="H3117" t="str">
            <v>Đại học</v>
          </cell>
          <cell r="I3117" t="str">
            <v>Âm nhạc</v>
          </cell>
          <cell r="J3117" t="str">
            <v>THCS</v>
          </cell>
          <cell r="K3117" t="str">
            <v>Âm nhạc</v>
          </cell>
          <cell r="L3117" t="str">
            <v>Trường THCS Thị Trấn Nho Quan</v>
          </cell>
          <cell r="M3117" t="str">
            <v>Trường Trường THCS Thị Trấn Nho Quan</v>
          </cell>
          <cell r="N3117" t="str">
            <v>Nho Quan</v>
          </cell>
          <cell r="O3117" t="str">
            <v>Ninh Bình</v>
          </cell>
          <cell r="P3117" t="str">
            <v>0949193808</v>
          </cell>
          <cell r="Q3117" t="str">
            <v>Luyen82thcsttnq@gmail.com</v>
          </cell>
          <cell r="R3117" t="str">
            <v>AN</v>
          </cell>
          <cell r="S3117" t="str">
            <v>CS34</v>
          </cell>
          <cell r="T3117">
            <v>3</v>
          </cell>
        </row>
        <row r="3118">
          <cell r="B3118">
            <v>54432</v>
          </cell>
          <cell r="C3118" t="str">
            <v>Lê Đức Tuấn</v>
          </cell>
          <cell r="D3118" t="str">
            <v>01/01/1985</v>
          </cell>
          <cell r="E3118" t="str">
            <v>Nam</v>
          </cell>
          <cell r="F3118" t="str">
            <v>Kinh</v>
          </cell>
          <cell r="G3118" t="str">
            <v>Tốt</v>
          </cell>
          <cell r="H3118" t="str">
            <v>Đại học</v>
          </cell>
          <cell r="I3118" t="str">
            <v>Lịch sử</v>
          </cell>
          <cell r="J3118" t="str">
            <v>THCS</v>
          </cell>
          <cell r="K3118" t="str">
            <v>Lịch sử và Địa lí (THCS)</v>
          </cell>
          <cell r="L3118" t="str">
            <v>Trường THCS Thị Trấn Nho Quan</v>
          </cell>
          <cell r="M3118" t="str">
            <v>Trường Trường THCS Thị Trấn Nho Quan</v>
          </cell>
          <cell r="N3118" t="str">
            <v>Nho Quan</v>
          </cell>
          <cell r="O3118" t="str">
            <v>Ninh Bình</v>
          </cell>
          <cell r="P3118" t="str">
            <v>0978542088</v>
          </cell>
          <cell r="Q3118" t="str">
            <v>tuanthcs.nqnb@gmail.com</v>
          </cell>
          <cell r="R3118" t="str">
            <v>LDC</v>
          </cell>
          <cell r="S3118" t="str">
            <v>CS34</v>
          </cell>
          <cell r="T3118">
            <v>3</v>
          </cell>
        </row>
        <row r="3119">
          <cell r="B3119">
            <v>53611</v>
          </cell>
          <cell r="C3119" t="str">
            <v>Nguyễn Văn Thức</v>
          </cell>
          <cell r="D3119" t="str">
            <v>09/09/1985</v>
          </cell>
          <cell r="E3119" t="str">
            <v>Nam</v>
          </cell>
          <cell r="F3119" t="str">
            <v>Kinh</v>
          </cell>
          <cell r="G3119" t="str">
            <v>Tốt</v>
          </cell>
          <cell r="H3119" t="str">
            <v>Đại học</v>
          </cell>
          <cell r="I3119" t="str">
            <v>Toán</v>
          </cell>
          <cell r="J3119" t="str">
            <v>THCS</v>
          </cell>
          <cell r="K3119" t="str">
            <v>Toán</v>
          </cell>
          <cell r="L3119" t="str">
            <v>Trường THCS Văn Phú</v>
          </cell>
          <cell r="M3119" t="str">
            <v>Trường Trường THCS Văn Phú</v>
          </cell>
          <cell r="N3119" t="str">
            <v>Nho Quan</v>
          </cell>
          <cell r="O3119" t="str">
            <v>Ninh Bình</v>
          </cell>
          <cell r="P3119" t="str">
            <v>0918839985</v>
          </cell>
          <cell r="Q3119" t="str">
            <v>123nguyenvanthuc@gmail.com</v>
          </cell>
          <cell r="R3119" t="str">
            <v>TO</v>
          </cell>
          <cell r="S3119" t="str">
            <v>CS34</v>
          </cell>
          <cell r="T3119">
            <v>3</v>
          </cell>
        </row>
        <row r="3120">
          <cell r="B3120">
            <v>44308</v>
          </cell>
          <cell r="C3120" t="str">
            <v>Đinh Thị Ngọc</v>
          </cell>
          <cell r="D3120" t="str">
            <v>16/03/1982</v>
          </cell>
          <cell r="E3120" t="str">
            <v>Nữ</v>
          </cell>
          <cell r="F3120" t="str">
            <v>Kinh</v>
          </cell>
          <cell r="G3120" t="str">
            <v>Tốt</v>
          </cell>
          <cell r="H3120" t="str">
            <v>Đại học</v>
          </cell>
          <cell r="I3120" t="str">
            <v>GDCD</v>
          </cell>
          <cell r="J3120" t="str">
            <v>THCS</v>
          </cell>
          <cell r="K3120" t="str">
            <v>Giáo dục công dân</v>
          </cell>
          <cell r="L3120" t="str">
            <v>Trường THCS Văn Phương</v>
          </cell>
          <cell r="M3120" t="str">
            <v>Trường Trường THCS Văn Phương</v>
          </cell>
          <cell r="N3120" t="str">
            <v>Nho Quan</v>
          </cell>
          <cell r="O3120" t="str">
            <v>Ninh Bình</v>
          </cell>
          <cell r="P3120" t="str">
            <v>0946067396</v>
          </cell>
          <cell r="Q3120" t="str">
            <v>phucminh209@gmail.com</v>
          </cell>
          <cell r="R3120" t="str">
            <v>CD</v>
          </cell>
          <cell r="S3120" t="str">
            <v>CS34</v>
          </cell>
          <cell r="T3120">
            <v>3</v>
          </cell>
        </row>
        <row r="3121">
          <cell r="B3121">
            <v>44423</v>
          </cell>
          <cell r="C3121" t="str">
            <v>Dương Văn Quý</v>
          </cell>
          <cell r="D3121" t="str">
            <v>23/11/1983</v>
          </cell>
          <cell r="E3121" t="str">
            <v>Nam</v>
          </cell>
          <cell r="F3121" t="str">
            <v>Kinh</v>
          </cell>
          <cell r="G3121" t="str">
            <v>Khá</v>
          </cell>
          <cell r="H3121" t="str">
            <v>Đại học</v>
          </cell>
          <cell r="I3121" t="str">
            <v>Tin học</v>
          </cell>
          <cell r="J3121" t="str">
            <v>THCS</v>
          </cell>
          <cell r="K3121" t="str">
            <v>Tin học</v>
          </cell>
          <cell r="L3121" t="str">
            <v>Trường THCS Xích Thổ</v>
          </cell>
          <cell r="M3121" t="str">
            <v>Trường Trường THCS Xích Thổ</v>
          </cell>
          <cell r="N3121" t="str">
            <v>Nho Quan</v>
          </cell>
          <cell r="O3121" t="str">
            <v>Ninh Bình</v>
          </cell>
          <cell r="P3121" t="str">
            <v>0866997699</v>
          </cell>
          <cell r="Q3121" t="str">
            <v>hien2311288@gmail.com</v>
          </cell>
          <cell r="R3121" t="str">
            <v>TI</v>
          </cell>
          <cell r="S3121" t="str">
            <v>CS34</v>
          </cell>
          <cell r="T3121">
            <v>3</v>
          </cell>
        </row>
        <row r="3122">
          <cell r="B3122">
            <v>53612</v>
          </cell>
          <cell r="C3122" t="str">
            <v>Đào Xuân Ngọc</v>
          </cell>
          <cell r="D3122" t="str">
            <v>20/07/1980</v>
          </cell>
          <cell r="E3122" t="str">
            <v>Nam</v>
          </cell>
          <cell r="F3122" t="str">
            <v>Kinh</v>
          </cell>
          <cell r="G3122" t="str">
            <v>Khá</v>
          </cell>
          <cell r="H3122" t="str">
            <v>Đại học</v>
          </cell>
          <cell r="I3122" t="str">
            <v>Ngữ văn</v>
          </cell>
          <cell r="J3122" t="str">
            <v>THCS</v>
          </cell>
          <cell r="K3122" t="str">
            <v>Ngữ văn</v>
          </cell>
          <cell r="L3122" t="str">
            <v>Trường THCS Yên Quang</v>
          </cell>
          <cell r="M3122" t="str">
            <v>Trường Trường THCS Yên Quang</v>
          </cell>
          <cell r="N3122" t="str">
            <v>Nho Quan</v>
          </cell>
          <cell r="O3122" t="str">
            <v>Ninh Bình</v>
          </cell>
          <cell r="P3122" t="str">
            <v>0385753754</v>
          </cell>
          <cell r="Q3122" t="str">
            <v>daoxuanngoc207@gmail.com</v>
          </cell>
          <cell r="R3122" t="str">
            <v>NV</v>
          </cell>
          <cell r="S3122" t="str">
            <v>CS34</v>
          </cell>
          <cell r="T3122">
            <v>3</v>
          </cell>
        </row>
        <row r="3123">
          <cell r="B3123">
            <v>54433</v>
          </cell>
          <cell r="C3123" t="str">
            <v>Nguyễn Thị Hồng</v>
          </cell>
          <cell r="D3123" t="str">
            <v>28/01/1985</v>
          </cell>
          <cell r="E3123" t="str">
            <v>Nữ</v>
          </cell>
          <cell r="F3123" t="str">
            <v>Kinh</v>
          </cell>
          <cell r="G3123" t="str">
            <v>Khá</v>
          </cell>
          <cell r="H3123" t="str">
            <v>Đại học</v>
          </cell>
          <cell r="I3123" t="str">
            <v>Địa lí</v>
          </cell>
          <cell r="J3123" t="str">
            <v>THCS</v>
          </cell>
          <cell r="K3123" t="str">
            <v>Lịch sử và Địa lí (THCS)</v>
          </cell>
          <cell r="L3123" t="str">
            <v>Trường THCS Đồng Phong</v>
          </cell>
          <cell r="M3123" t="str">
            <v>Trường THCS Đồng Phong</v>
          </cell>
          <cell r="N3123" t="str">
            <v>Nho Quan</v>
          </cell>
          <cell r="O3123" t="str">
            <v>Ninh Bình</v>
          </cell>
          <cell r="P3123" t="str">
            <v>0984800799</v>
          </cell>
          <cell r="Q3123" t="str">
            <v>nguyenhongdp2014@gmail.com</v>
          </cell>
          <cell r="R3123" t="str">
            <v>LDC</v>
          </cell>
          <cell r="S3123" t="str">
            <v>CS34</v>
          </cell>
          <cell r="T3123">
            <v>3</v>
          </cell>
        </row>
        <row r="3124">
          <cell r="B3124">
            <v>54434</v>
          </cell>
          <cell r="C3124" t="str">
            <v>Đinh Như Khuê</v>
          </cell>
          <cell r="D3124" t="str">
            <v>20/08/1978</v>
          </cell>
          <cell r="E3124" t="str">
            <v>Nam</v>
          </cell>
          <cell r="F3124" t="str">
            <v>Kinh</v>
          </cell>
          <cell r="G3124" t="str">
            <v>Khá</v>
          </cell>
          <cell r="H3124" t="str">
            <v>Đại học</v>
          </cell>
          <cell r="I3124" t="str">
            <v>Mỹ thuật</v>
          </cell>
          <cell r="J3124" t="str">
            <v>THCS</v>
          </cell>
          <cell r="K3124" t="str">
            <v>Mỹ thuật</v>
          </cell>
          <cell r="L3124" t="str">
            <v>Trường THCS Gia Thủy</v>
          </cell>
          <cell r="M3124" t="str">
            <v>Trường Trường THCS Gia Thủy</v>
          </cell>
          <cell r="N3124" t="str">
            <v>Nho Quan</v>
          </cell>
          <cell r="O3124" t="str">
            <v>Ninh Bình</v>
          </cell>
          <cell r="P3124" t="str">
            <v>0945248058</v>
          </cell>
          <cell r="Q3124" t="str">
            <v>dnkhuethcsgiathuy@gmail.com</v>
          </cell>
          <cell r="R3124" t="str">
            <v>MT</v>
          </cell>
          <cell r="S3124" t="str">
            <v>CS35</v>
          </cell>
          <cell r="T3124">
            <v>3</v>
          </cell>
        </row>
        <row r="3125">
          <cell r="B3125">
            <v>44813</v>
          </cell>
          <cell r="C3125" t="str">
            <v>Nguyễn Thị Yến</v>
          </cell>
          <cell r="D3125" t="str">
            <v>30/04/1984</v>
          </cell>
          <cell r="E3125" t="str">
            <v>Nữ</v>
          </cell>
          <cell r="F3125" t="str">
            <v>Kinh</v>
          </cell>
          <cell r="I3125" t="str">
            <v>Tin học</v>
          </cell>
          <cell r="J3125" t="str">
            <v>THCS</v>
          </cell>
          <cell r="K3125" t="str">
            <v>Tin học</v>
          </cell>
          <cell r="L3125" t="str">
            <v>Trường THCS Tân Bình</v>
          </cell>
          <cell r="M3125" t="str">
            <v>Trường Trường THCS Tân Bình</v>
          </cell>
          <cell r="N3125" t="str">
            <v>Tam Điệp</v>
          </cell>
          <cell r="O3125" t="str">
            <v>Ninh Bình</v>
          </cell>
          <cell r="P3125" t="str">
            <v>0974640071</v>
          </cell>
          <cell r="Q3125" t="str">
            <v>nguyenhaiyen30485@gmail.com</v>
          </cell>
          <cell r="R3125" t="str">
            <v>TI</v>
          </cell>
          <cell r="S3125" t="str">
            <v>CS35</v>
          </cell>
          <cell r="T3125">
            <v>3</v>
          </cell>
        </row>
        <row r="3126">
          <cell r="B3126">
            <v>53588</v>
          </cell>
          <cell r="C3126" t="str">
            <v>Nguyễn Trung Kiên</v>
          </cell>
          <cell r="D3126" t="str">
            <v>18/07/1982</v>
          </cell>
          <cell r="E3126" t="str">
            <v>Nam</v>
          </cell>
          <cell r="F3126" t="str">
            <v>Kinh</v>
          </cell>
          <cell r="G3126" t="str">
            <v>Tốt</v>
          </cell>
          <cell r="H3126" t="str">
            <v>Đại học</v>
          </cell>
          <cell r="I3126" t="str">
            <v>Vật lí</v>
          </cell>
          <cell r="J3126" t="str">
            <v>THCS</v>
          </cell>
          <cell r="K3126" t="str">
            <v>Khoa học tự nhiên</v>
          </cell>
          <cell r="L3126" t="str">
            <v>Trường THCS Đinh Tiên Hoàng (TP)</v>
          </cell>
          <cell r="M3126" t="str">
            <v>Trường Trường THCS Đinh Tiên Hoàng (TP)</v>
          </cell>
          <cell r="N3126" t="str">
            <v>TP Ninh Bình</v>
          </cell>
          <cell r="O3126" t="str">
            <v>Ninh Bình</v>
          </cell>
          <cell r="P3126" t="str">
            <v>0832003366</v>
          </cell>
          <cell r="Q3126" t="str">
            <v>kiendthtp@gmail.com</v>
          </cell>
          <cell r="R3126" t="str">
            <v>KT</v>
          </cell>
          <cell r="S3126" t="str">
            <v>CS34</v>
          </cell>
          <cell r="T3126">
            <v>3</v>
          </cell>
        </row>
        <row r="3127">
          <cell r="B3127">
            <v>53589</v>
          </cell>
          <cell r="C3127" t="str">
            <v>Tạ Thị Thanh Thảo</v>
          </cell>
          <cell r="D3127" t="str">
            <v>04/03/1980</v>
          </cell>
          <cell r="E3127" t="str">
            <v>Nữ</v>
          </cell>
          <cell r="F3127" t="str">
            <v>Kinh</v>
          </cell>
          <cell r="G3127" t="str">
            <v>Xuất sắc</v>
          </cell>
          <cell r="H3127" t="str">
            <v>Đại học</v>
          </cell>
          <cell r="I3127" t="str">
            <v>Hóa học</v>
          </cell>
          <cell r="J3127" t="str">
            <v>THCS</v>
          </cell>
          <cell r="K3127" t="str">
            <v>Khoa học tự nhiên</v>
          </cell>
          <cell r="L3127" t="str">
            <v>Trường THCS Lê Hồng Phong</v>
          </cell>
          <cell r="M3127" t="str">
            <v>Trường Trường THCS Lê Hồng Phong</v>
          </cell>
          <cell r="N3127" t="str">
            <v>TP Ninh Bình</v>
          </cell>
          <cell r="O3127" t="str">
            <v>Ninh Bình</v>
          </cell>
          <cell r="P3127" t="str">
            <v>0914655658</v>
          </cell>
          <cell r="Q3127" t="str">
            <v>thaothanhlhp@gmail.com</v>
          </cell>
          <cell r="R3127" t="str">
            <v>KT</v>
          </cell>
          <cell r="S3127" t="str">
            <v>CS34</v>
          </cell>
          <cell r="T3127">
            <v>3</v>
          </cell>
        </row>
        <row r="3128">
          <cell r="B3128">
            <v>53586</v>
          </cell>
          <cell r="C3128" t="str">
            <v>Nguyễn Thị Song Phương</v>
          </cell>
          <cell r="D3128" t="str">
            <v>24/03/1974</v>
          </cell>
          <cell r="E3128" t="str">
            <v>Nữ</v>
          </cell>
          <cell r="F3128" t="str">
            <v>Kinh</v>
          </cell>
          <cell r="G3128" t="str">
            <v>Tốt</v>
          </cell>
          <cell r="H3128" t="str">
            <v>Đại học</v>
          </cell>
          <cell r="I3128" t="str">
            <v>Toán</v>
          </cell>
          <cell r="J3128" t="str">
            <v>THCS</v>
          </cell>
          <cell r="K3128" t="str">
            <v>Toán</v>
          </cell>
          <cell r="L3128" t="str">
            <v>Trường THCS Lý Tự Trọng</v>
          </cell>
          <cell r="M3128" t="str">
            <v>Trường Trường THCS Lý Tự Trọng</v>
          </cell>
          <cell r="N3128" t="str">
            <v>TP Ninh Bình</v>
          </cell>
          <cell r="O3128" t="str">
            <v>Ninh Bình</v>
          </cell>
          <cell r="P3128" t="str">
            <v>0904868558</v>
          </cell>
          <cell r="Q3128" t="str">
            <v>nguyensongphuongnd@gmail.com</v>
          </cell>
          <cell r="R3128" t="str">
            <v>TO</v>
          </cell>
          <cell r="S3128" t="str">
            <v>CS34</v>
          </cell>
          <cell r="T3128">
            <v>3</v>
          </cell>
        </row>
        <row r="3129">
          <cell r="B3129">
            <v>53591</v>
          </cell>
          <cell r="C3129" t="str">
            <v>Nguyễn Thị Luyến</v>
          </cell>
          <cell r="D3129" t="str">
            <v>05/05/1976</v>
          </cell>
          <cell r="E3129" t="str">
            <v>Nữ</v>
          </cell>
          <cell r="F3129" t="str">
            <v>Kinh</v>
          </cell>
          <cell r="G3129" t="str">
            <v>Xuất sắc</v>
          </cell>
          <cell r="H3129" t="str">
            <v>Đại học</v>
          </cell>
          <cell r="I3129" t="str">
            <v>Ngữ văn</v>
          </cell>
          <cell r="J3129" t="str">
            <v>THCS</v>
          </cell>
          <cell r="K3129" t="str">
            <v>Ngữ văn</v>
          </cell>
          <cell r="L3129" t="str">
            <v>Trường THCS Ninh Bình- Bạc Liêu</v>
          </cell>
          <cell r="M3129" t="str">
            <v>Trường Trường THCS Ninh Bình- Bạc Liêu</v>
          </cell>
          <cell r="N3129" t="str">
            <v>TP Ninh Bình</v>
          </cell>
          <cell r="O3129" t="str">
            <v>Ninh Bình</v>
          </cell>
          <cell r="P3129" t="str">
            <v>0363363876</v>
          </cell>
          <cell r="Q3129" t="str">
            <v>Luyennk1976@gmail.com</v>
          </cell>
          <cell r="R3129" t="str">
            <v>NV</v>
          </cell>
          <cell r="S3129" t="str">
            <v>CS34</v>
          </cell>
          <cell r="T3129">
            <v>3</v>
          </cell>
        </row>
        <row r="3130">
          <cell r="B3130">
            <v>54429</v>
          </cell>
          <cell r="C3130" t="str">
            <v>Trịnh Anh Tuấn</v>
          </cell>
          <cell r="D3130" t="str">
            <v>28/03/1982</v>
          </cell>
          <cell r="E3130" t="str">
            <v>Nam</v>
          </cell>
          <cell r="F3130" t="str">
            <v>Kinh</v>
          </cell>
          <cell r="G3130" t="str">
            <v>Xuất sắc</v>
          </cell>
          <cell r="H3130" t="str">
            <v>Đại học</v>
          </cell>
          <cell r="I3130" t="str">
            <v>Địa lí</v>
          </cell>
          <cell r="J3130" t="str">
            <v>THCS</v>
          </cell>
          <cell r="K3130" t="str">
            <v>Lịch sử và Địa lí (THCS)</v>
          </cell>
          <cell r="L3130" t="str">
            <v>Trường THCS Ninh Nhất</v>
          </cell>
          <cell r="M3130" t="str">
            <v>Trường Trường THCS Ninh Nhất</v>
          </cell>
          <cell r="N3130" t="str">
            <v>TP Ninh Bình</v>
          </cell>
          <cell r="O3130" t="str">
            <v>Ninh Bình</v>
          </cell>
          <cell r="P3130" t="str">
            <v>0855889926</v>
          </cell>
          <cell r="Q3130" t="str">
            <v>trinhanhtuantpnb@gmail.com</v>
          </cell>
          <cell r="R3130" t="str">
            <v>LDC</v>
          </cell>
          <cell r="S3130" t="str">
            <v>CS34</v>
          </cell>
          <cell r="T3130">
            <v>3</v>
          </cell>
        </row>
        <row r="3131">
          <cell r="B3131">
            <v>50902</v>
          </cell>
          <cell r="C3131" t="str">
            <v xml:space="preserve">Lê Xuân Ngưu </v>
          </cell>
          <cell r="D3131" t="str">
            <v>03/10/1985</v>
          </cell>
          <cell r="E3131" t="str">
            <v>Nam</v>
          </cell>
          <cell r="F3131" t="str">
            <v xml:space="preserve">Kinh </v>
          </cell>
          <cell r="G3131" t="str">
            <v xml:space="preserve">Tốt </v>
          </cell>
          <cell r="H3131" t="str">
            <v xml:space="preserve">Đại học </v>
          </cell>
          <cell r="I3131" t="str">
            <v xml:space="preserve">Tin học </v>
          </cell>
          <cell r="J3131" t="str">
            <v>THCS</v>
          </cell>
          <cell r="K3131" t="str">
            <v>Tin học</v>
          </cell>
          <cell r="L3131" t="str">
            <v>Trường THCS Ninh Phong</v>
          </cell>
          <cell r="M3131" t="str">
            <v>Trường Trường THCS Ninh Phong</v>
          </cell>
          <cell r="N3131" t="str">
            <v>TP Ninh Bình</v>
          </cell>
          <cell r="O3131" t="str">
            <v>Ninh Bình</v>
          </cell>
          <cell r="P3131" t="str">
            <v>0397137555</v>
          </cell>
          <cell r="Q3131" t="str">
            <v>xuannguu@gmail.com</v>
          </cell>
          <cell r="R3131" t="str">
            <v>TI</v>
          </cell>
          <cell r="S3131" t="str">
            <v>CS35</v>
          </cell>
          <cell r="T3131">
            <v>3</v>
          </cell>
        </row>
        <row r="3132">
          <cell r="B3132">
            <v>53590</v>
          </cell>
          <cell r="C3132" t="str">
            <v>Vũ Thị Bích Nga</v>
          </cell>
          <cell r="D3132" t="str">
            <v>11/08/1980</v>
          </cell>
          <cell r="E3132" t="str">
            <v>Nữ</v>
          </cell>
          <cell r="F3132" t="str">
            <v>Kinh</v>
          </cell>
          <cell r="G3132" t="str">
            <v>Xuất sắc</v>
          </cell>
          <cell r="H3132" t="str">
            <v>Thạc sĩ</v>
          </cell>
          <cell r="I3132" t="str">
            <v>Sinh học</v>
          </cell>
          <cell r="J3132" t="str">
            <v>THCS</v>
          </cell>
          <cell r="K3132" t="str">
            <v>Khoa học tự nhiên</v>
          </cell>
          <cell r="L3132" t="str">
            <v>Trường THCS Ninh Phúc</v>
          </cell>
          <cell r="M3132" t="str">
            <v>Trường Trường THCS Ninh Phúc</v>
          </cell>
          <cell r="N3132" t="str">
            <v>TP Ninh Bình</v>
          </cell>
          <cell r="O3132" t="str">
            <v>Ninh Bình</v>
          </cell>
          <cell r="P3132" t="str">
            <v>0866911880</v>
          </cell>
          <cell r="Q3132" t="str">
            <v>bichnga.nb.80@gmail.com</v>
          </cell>
          <cell r="R3132" t="str">
            <v>KT</v>
          </cell>
          <cell r="S3132" t="str">
            <v>CS35</v>
          </cell>
          <cell r="T3132">
            <v>3</v>
          </cell>
        </row>
        <row r="3133">
          <cell r="B3133">
            <v>54428</v>
          </cell>
          <cell r="C3133" t="str">
            <v>Nguyễn Thị Thanh Nga</v>
          </cell>
          <cell r="D3133" t="str">
            <v>20/03/1986</v>
          </cell>
          <cell r="E3133" t="str">
            <v>Nữ</v>
          </cell>
          <cell r="F3133" t="str">
            <v>Kinh</v>
          </cell>
          <cell r="G3133" t="str">
            <v>Xuất sắc</v>
          </cell>
          <cell r="H3133" t="str">
            <v>Thạc sĩ</v>
          </cell>
          <cell r="I3133" t="str">
            <v>Lịch sử</v>
          </cell>
          <cell r="J3133" t="str">
            <v>THCS</v>
          </cell>
          <cell r="K3133" t="str">
            <v>Lịch sử và Địa lí (THCS)</v>
          </cell>
          <cell r="L3133" t="str">
            <v>Trường THCS Ninh Sơn</v>
          </cell>
          <cell r="M3133" t="str">
            <v>Trường Trường THCS Ninh Sơn</v>
          </cell>
          <cell r="N3133" t="str">
            <v>TP Ninh Bình</v>
          </cell>
          <cell r="O3133" t="str">
            <v>Ninh Bình</v>
          </cell>
          <cell r="P3133" t="str">
            <v>0984663568</v>
          </cell>
          <cell r="Q3133" t="str">
            <v>nguyenthanhnga.dcnb@gmail.com</v>
          </cell>
          <cell r="R3133" t="str">
            <v>LDC</v>
          </cell>
          <cell r="S3133" t="str">
            <v>CS35</v>
          </cell>
          <cell r="T3133">
            <v>3</v>
          </cell>
        </row>
        <row r="3134">
          <cell r="B3134">
            <v>43855</v>
          </cell>
          <cell r="C3134" t="str">
            <v>Nguyễn Trung Hiếu</v>
          </cell>
          <cell r="D3134" t="str">
            <v>30/05/1981</v>
          </cell>
          <cell r="E3134" t="str">
            <v>Nữ</v>
          </cell>
          <cell r="F3134" t="str">
            <v>Kinh</v>
          </cell>
          <cell r="G3134" t="str">
            <v>Tốt</v>
          </cell>
          <cell r="H3134" t="str">
            <v>Đại học</v>
          </cell>
          <cell r="I3134" t="str">
            <v>GDCD</v>
          </cell>
          <cell r="J3134" t="str">
            <v>THCS</v>
          </cell>
          <cell r="K3134" t="str">
            <v>Giáo dục công dân</v>
          </cell>
          <cell r="L3134" t="str">
            <v>Trường THCS Ninh Thành</v>
          </cell>
          <cell r="M3134" t="str">
            <v>Trường Trường THCS Ninh Thành</v>
          </cell>
          <cell r="N3134" t="str">
            <v>TP Ninh Bình</v>
          </cell>
          <cell r="O3134" t="str">
            <v>Ninh Bình</v>
          </cell>
          <cell r="P3134" t="str">
            <v>0945505355</v>
          </cell>
          <cell r="Q3134" t="str">
            <v>trunghieu.thcskhanhphu@gmail.com</v>
          </cell>
          <cell r="R3134" t="str">
            <v>CD</v>
          </cell>
          <cell r="S3134" t="str">
            <v>CS35</v>
          </cell>
          <cell r="T3134">
            <v>3</v>
          </cell>
        </row>
        <row r="3135">
          <cell r="B3135">
            <v>44862</v>
          </cell>
          <cell r="C3135" t="str">
            <v>Vũ Thị Hồng Ngọc</v>
          </cell>
          <cell r="D3135" t="str">
            <v>08/08/1985</v>
          </cell>
          <cell r="E3135" t="str">
            <v>Nữ</v>
          </cell>
          <cell r="F3135" t="str">
            <v>Kinh</v>
          </cell>
          <cell r="G3135" t="str">
            <v>Tốt</v>
          </cell>
          <cell r="H3135" t="str">
            <v>Đại học</v>
          </cell>
          <cell r="I3135" t="str">
            <v>Mỹ thuật</v>
          </cell>
          <cell r="J3135" t="str">
            <v>THCS</v>
          </cell>
          <cell r="K3135" t="str">
            <v>Mỹ thuật</v>
          </cell>
          <cell r="L3135" t="str">
            <v>Trường THCS Quang Trung</v>
          </cell>
          <cell r="M3135" t="str">
            <v>Trường Trường THCS Quang Trung</v>
          </cell>
          <cell r="N3135" t="str">
            <v>TP Ninh Bình</v>
          </cell>
          <cell r="O3135" t="str">
            <v>Ninh Bình</v>
          </cell>
          <cell r="P3135" t="str">
            <v>0943058585</v>
          </cell>
          <cell r="Q3135" t="str">
            <v>ngocqtnb@gmail.com</v>
          </cell>
          <cell r="R3135" t="str">
            <v>MT</v>
          </cell>
          <cell r="S3135" t="str">
            <v>CS35</v>
          </cell>
          <cell r="T3135">
            <v>3</v>
          </cell>
        </row>
        <row r="3136">
          <cell r="B3136">
            <v>53587</v>
          </cell>
          <cell r="C3136" t="str">
            <v>Thái Mạnh Lâm</v>
          </cell>
          <cell r="D3136" t="str">
            <v>30/12/1970</v>
          </cell>
          <cell r="E3136" t="str">
            <v>Nam</v>
          </cell>
          <cell r="F3136" t="str">
            <v>Kinh</v>
          </cell>
          <cell r="G3136" t="str">
            <v>Tốt</v>
          </cell>
          <cell r="H3136" t="str">
            <v>Đại học</v>
          </cell>
          <cell r="I3136" t="str">
            <v>Toán</v>
          </cell>
          <cell r="J3136" t="str">
            <v>THCS</v>
          </cell>
          <cell r="K3136" t="str">
            <v>Toán</v>
          </cell>
          <cell r="L3136" t="str">
            <v>Trường THCS Trương Hán Siêu</v>
          </cell>
          <cell r="M3136" t="str">
            <v>Trường Trường THCS Trương Hán Siêu</v>
          </cell>
          <cell r="N3136" t="str">
            <v>TP Ninh Bình</v>
          </cell>
          <cell r="O3136" t="str">
            <v>Ninh Bình</v>
          </cell>
          <cell r="P3136" t="str">
            <v>0916882469</v>
          </cell>
          <cell r="Q3136" t="str">
            <v>thaimanhlamths@gmail.com</v>
          </cell>
          <cell r="R3136" t="str">
            <v>TO</v>
          </cell>
          <cell r="S3136" t="str">
            <v>CS35</v>
          </cell>
          <cell r="T3136">
            <v>3</v>
          </cell>
        </row>
        <row r="3137">
          <cell r="B3137">
            <v>53640</v>
          </cell>
          <cell r="C3137" t="str">
            <v>Đinh Thị Thu Dung</v>
          </cell>
          <cell r="D3137" t="str">
            <v>08/08/1982</v>
          </cell>
          <cell r="E3137" t="str">
            <v>Nữ</v>
          </cell>
          <cell r="F3137" t="str">
            <v>Kinh</v>
          </cell>
          <cell r="G3137" t="str">
            <v>Tốt</v>
          </cell>
          <cell r="H3137" t="str">
            <v>ĐH</v>
          </cell>
          <cell r="I3137" t="str">
            <v>Hóa học</v>
          </cell>
          <cell r="J3137" t="str">
            <v>THCS</v>
          </cell>
          <cell r="K3137" t="str">
            <v>Khoa học tự nhiên</v>
          </cell>
          <cell r="L3137" t="str">
            <v>Trường THCS Đồng Giao</v>
          </cell>
          <cell r="M3137" t="str">
            <v>Trường Trường THCS Đồng Giao</v>
          </cell>
          <cell r="N3137" t="str">
            <v>TP Tam Điệp</v>
          </cell>
          <cell r="O3137" t="str">
            <v>Ninh Bình</v>
          </cell>
          <cell r="P3137" t="str">
            <v>0833646830</v>
          </cell>
          <cell r="Q3137" t="str">
            <v>dinhthudung@gmail.com</v>
          </cell>
          <cell r="R3137" t="str">
            <v>KT</v>
          </cell>
          <cell r="S3137" t="str">
            <v>CS34</v>
          </cell>
          <cell r="T3137">
            <v>3</v>
          </cell>
        </row>
        <row r="3138">
          <cell r="B3138">
            <v>54438</v>
          </cell>
          <cell r="C3138" t="str">
            <v>Phạm Thị Thu Thủy</v>
          </cell>
          <cell r="D3138" t="str">
            <v>05/02/1981</v>
          </cell>
          <cell r="E3138" t="str">
            <v>Nam</v>
          </cell>
          <cell r="J3138" t="str">
            <v>THCS</v>
          </cell>
          <cell r="K3138" t="str">
            <v>Lịch sử và Địa lí (THCS)</v>
          </cell>
          <cell r="L3138" t="str">
            <v>Trường THCS Quang Trung</v>
          </cell>
          <cell r="M3138" t="str">
            <v>Trường Trường THCS Quang Trung</v>
          </cell>
          <cell r="N3138" t="str">
            <v>TP Tam Điệp</v>
          </cell>
          <cell r="O3138" t="str">
            <v>Ninh Bình</v>
          </cell>
          <cell r="P3138" t="str">
            <v>0362889351</v>
          </cell>
          <cell r="Q3138" t="str">
            <v>bebuquoctrung2008@gmail.com</v>
          </cell>
          <cell r="R3138" t="str">
            <v>LDC</v>
          </cell>
          <cell r="S3138" t="str">
            <v>CS35</v>
          </cell>
          <cell r="T3138">
            <v>3</v>
          </cell>
        </row>
        <row r="3139">
          <cell r="B3139">
            <v>53638</v>
          </cell>
          <cell r="C3139" t="str">
            <v>Bùi Thị Mỹ Nhung</v>
          </cell>
          <cell r="D3139" t="str">
            <v>01/10/1975</v>
          </cell>
          <cell r="E3139" t="str">
            <v>Nữ</v>
          </cell>
          <cell r="F3139" t="str">
            <v>Kinh</v>
          </cell>
          <cell r="G3139" t="str">
            <v>Tốt</v>
          </cell>
          <cell r="H3139" t="str">
            <v>ĐH Toán</v>
          </cell>
          <cell r="I3139" t="str">
            <v>Toán</v>
          </cell>
          <cell r="J3139" t="str">
            <v>THCS</v>
          </cell>
          <cell r="K3139" t="str">
            <v>Toán</v>
          </cell>
          <cell r="L3139" t="str">
            <v>Trường THCS Đông Sơn</v>
          </cell>
          <cell r="M3139" t="str">
            <v>Trường THCS Đông Sơn</v>
          </cell>
          <cell r="N3139" t="str">
            <v>TP Tam Điệp</v>
          </cell>
          <cell r="O3139" t="str">
            <v>Ninh Bình</v>
          </cell>
          <cell r="P3139" t="str">
            <v>0912672510</v>
          </cell>
          <cell r="Q3139" t="str">
            <v>nhungthcsdongson1975@gmail.com</v>
          </cell>
          <cell r="R3139" t="str">
            <v>TO</v>
          </cell>
          <cell r="S3139" t="str">
            <v>CS35</v>
          </cell>
          <cell r="T3139">
            <v>3</v>
          </cell>
        </row>
        <row r="3140">
          <cell r="B3140">
            <v>43481</v>
          </cell>
          <cell r="C3140" t="str">
            <v>Nguyễn Thị Lan Anh</v>
          </cell>
          <cell r="D3140" t="str">
            <v>28/11/1976</v>
          </cell>
          <cell r="E3140" t="str">
            <v>Nữ</v>
          </cell>
          <cell r="F3140" t="str">
            <v>Kinh</v>
          </cell>
          <cell r="G3140" t="str">
            <v>Tốt</v>
          </cell>
          <cell r="H3140" t="str">
            <v>ĐH</v>
          </cell>
          <cell r="I3140" t="str">
            <v>GDCD</v>
          </cell>
          <cell r="J3140" t="str">
            <v>THCS</v>
          </cell>
          <cell r="K3140" t="str">
            <v>Giáo dục công dân</v>
          </cell>
          <cell r="L3140" t="str">
            <v>Trường THCS Lê Lợi</v>
          </cell>
          <cell r="M3140" t="str">
            <v>Trường THCS Lê Lợi</v>
          </cell>
          <cell r="N3140" t="str">
            <v>TP Tam Điệp</v>
          </cell>
          <cell r="O3140" t="str">
            <v>Ninh Bình</v>
          </cell>
          <cell r="P3140" t="str">
            <v>0868955436</v>
          </cell>
          <cell r="Q3140" t="str">
            <v>lananh7628@gmail.com</v>
          </cell>
          <cell r="R3140" t="str">
            <v>CD</v>
          </cell>
          <cell r="S3140" t="str">
            <v>CS35</v>
          </cell>
          <cell r="T3140">
            <v>3</v>
          </cell>
        </row>
        <row r="3141">
          <cell r="B3141">
            <v>44435</v>
          </cell>
          <cell r="C3141" t="str">
            <v>Nguyễn Văn Quyến</v>
          </cell>
          <cell r="D3141" t="str">
            <v>02/03/1976</v>
          </cell>
          <cell r="E3141" t="str">
            <v>Nam</v>
          </cell>
          <cell r="F3141" t="str">
            <v>Kinh</v>
          </cell>
          <cell r="G3141" t="str">
            <v>Xuất sắc</v>
          </cell>
          <cell r="H3141" t="str">
            <v>Đại học</v>
          </cell>
          <cell r="I3141" t="str">
            <v>Thể dục</v>
          </cell>
          <cell r="J3141" t="str">
            <v>THCS</v>
          </cell>
          <cell r="K3141" t="str">
            <v>Giáo dục thể chất</v>
          </cell>
          <cell r="L3141" t="str">
            <v>Trường THCS Khánh An</v>
          </cell>
          <cell r="M3141" t="str">
            <v>Trường Trường THCS Khánh An</v>
          </cell>
          <cell r="N3141" t="str">
            <v>Yên Khánh</v>
          </cell>
          <cell r="O3141" t="str">
            <v>Ninh Bình</v>
          </cell>
          <cell r="P3141" t="str">
            <v>0819505686</v>
          </cell>
          <cell r="Q3141" t="str">
            <v>nguyenvanquyen1976@gmail.com</v>
          </cell>
          <cell r="R3141" t="str">
            <v>TD</v>
          </cell>
          <cell r="S3141" t="str">
            <v>CS34</v>
          </cell>
          <cell r="T3141">
            <v>3</v>
          </cell>
        </row>
        <row r="3142">
          <cell r="B3142">
            <v>53652</v>
          </cell>
          <cell r="C3142" t="str">
            <v>Phạm Thị Xuân Hương</v>
          </cell>
          <cell r="D3142" t="str">
            <v>21/06/1980</v>
          </cell>
          <cell r="E3142" t="str">
            <v>Nữ</v>
          </cell>
          <cell r="F3142" t="str">
            <v>Kinh</v>
          </cell>
          <cell r="G3142" t="str">
            <v>HT Tốt</v>
          </cell>
          <cell r="H3142" t="str">
            <v>Đại học</v>
          </cell>
          <cell r="I3142" t="str">
            <v>Ngữ văn</v>
          </cell>
          <cell r="J3142" t="str">
            <v>THCS</v>
          </cell>
          <cell r="K3142" t="str">
            <v>Ngữ văn</v>
          </cell>
          <cell r="L3142" t="str">
            <v>Trường THCS Khánh Công</v>
          </cell>
          <cell r="M3142" t="str">
            <v>Trường Trường THCS Khánh Công</v>
          </cell>
          <cell r="N3142" t="str">
            <v>Yên Khánh</v>
          </cell>
          <cell r="O3142" t="str">
            <v>Ninh Bình</v>
          </cell>
          <cell r="P3142" t="str">
            <v>0947380616</v>
          </cell>
          <cell r="Q3142" t="str">
            <v>huong2161980@gmail.com</v>
          </cell>
          <cell r="R3142" t="str">
            <v>NV</v>
          </cell>
          <cell r="S3142" t="str">
            <v>CS34</v>
          </cell>
          <cell r="T3142">
            <v>3</v>
          </cell>
        </row>
        <row r="3143">
          <cell r="B3143">
            <v>53647</v>
          </cell>
          <cell r="C3143" t="str">
            <v>Nguyễn Thị Lan Hương</v>
          </cell>
          <cell r="D3143" t="str">
            <v>07/09/1985</v>
          </cell>
          <cell r="E3143" t="str">
            <v>Nữ</v>
          </cell>
          <cell r="F3143" t="str">
            <v>Kinh</v>
          </cell>
          <cell r="G3143" t="str">
            <v>Xuất sắc</v>
          </cell>
          <cell r="H3143" t="str">
            <v>Thạc sỹ</v>
          </cell>
          <cell r="I3143" t="str">
            <v>Ngữ văn</v>
          </cell>
          <cell r="J3143" t="str">
            <v>THCS</v>
          </cell>
          <cell r="K3143" t="str">
            <v>Ngữ văn</v>
          </cell>
          <cell r="L3143" t="str">
            <v>Trường THCS Khánh Cường</v>
          </cell>
          <cell r="M3143" t="str">
            <v>Trường Trường THCS Khánh Cường</v>
          </cell>
          <cell r="N3143" t="str">
            <v>Yên Khánh</v>
          </cell>
          <cell r="O3143" t="str">
            <v>Ninh Bình</v>
          </cell>
          <cell r="P3143" t="str">
            <v>0948157079</v>
          </cell>
          <cell r="Q3143" t="str">
            <v>nguyenthilanhuongyk@gmail.com</v>
          </cell>
          <cell r="R3143" t="str">
            <v>NV</v>
          </cell>
          <cell r="S3143" t="str">
            <v>CS34</v>
          </cell>
          <cell r="T3143">
            <v>3</v>
          </cell>
        </row>
        <row r="3144">
          <cell r="B3144">
            <v>53649</v>
          </cell>
          <cell r="C3144" t="str">
            <v>Phạm Thị Vui</v>
          </cell>
          <cell r="D3144" t="str">
            <v>04/04/1981</v>
          </cell>
          <cell r="E3144" t="str">
            <v>Nữ</v>
          </cell>
          <cell r="F3144" t="str">
            <v>Kinh</v>
          </cell>
          <cell r="G3144" t="str">
            <v>Xuất sắc</v>
          </cell>
          <cell r="H3144" t="str">
            <v>Đại học</v>
          </cell>
          <cell r="I3144" t="str">
            <v>Hóa học</v>
          </cell>
          <cell r="J3144" t="str">
            <v>THCS</v>
          </cell>
          <cell r="K3144" t="str">
            <v>Khoa học tự nhiên</v>
          </cell>
          <cell r="L3144" t="str">
            <v>Trường THCS Khánh Hội</v>
          </cell>
          <cell r="M3144" t="str">
            <v>Trường Trường THCS Khánh Hội</v>
          </cell>
          <cell r="N3144" t="str">
            <v>Yên Khánh</v>
          </cell>
          <cell r="O3144" t="str">
            <v>Ninh Bình</v>
          </cell>
          <cell r="P3144" t="str">
            <v>0936381505</v>
          </cell>
          <cell r="Q3144" t="str">
            <v>gatokhanhduong@gmail.com</v>
          </cell>
          <cell r="R3144" t="str">
            <v>KT</v>
          </cell>
          <cell r="S3144" t="str">
            <v>CS34</v>
          </cell>
          <cell r="T3144">
            <v>3</v>
          </cell>
        </row>
        <row r="3145">
          <cell r="B3145">
            <v>53648</v>
          </cell>
          <cell r="C3145" t="str">
            <v>Nguyễn Thị Bến</v>
          </cell>
          <cell r="D3145" t="str">
            <v>12/09/1982</v>
          </cell>
          <cell r="E3145" t="str">
            <v>Nữ</v>
          </cell>
          <cell r="F3145" t="str">
            <v>Kinh</v>
          </cell>
          <cell r="G3145" t="str">
            <v>Xuất sắc</v>
          </cell>
          <cell r="H3145" t="str">
            <v>Đại học</v>
          </cell>
          <cell r="I3145" t="str">
            <v>Công nghệ</v>
          </cell>
          <cell r="J3145" t="str">
            <v>THCS</v>
          </cell>
          <cell r="K3145" t="str">
            <v>Công nghệ</v>
          </cell>
          <cell r="L3145" t="str">
            <v>Trường THCS Khánh Hồng</v>
          </cell>
          <cell r="M3145" t="str">
            <v>Trường Trường THCS Khánh Hồng</v>
          </cell>
          <cell r="N3145" t="str">
            <v>Yên Khánh</v>
          </cell>
          <cell r="O3145" t="str">
            <v>Ninh Bình</v>
          </cell>
          <cell r="P3145" t="str">
            <v>0942065617</v>
          </cell>
          <cell r="Q3145" t="str">
            <v>benmanhquangquan@gmail.com</v>
          </cell>
          <cell r="R3145" t="str">
            <v>CN</v>
          </cell>
          <cell r="S3145" t="str">
            <v>CS34</v>
          </cell>
          <cell r="T3145">
            <v>3</v>
          </cell>
        </row>
        <row r="3146">
          <cell r="B3146">
            <v>54441</v>
          </cell>
          <cell r="C3146" t="str">
            <v>Nguyễn Thị Thu Lan</v>
          </cell>
          <cell r="D3146" t="str">
            <v>13/03/1981</v>
          </cell>
          <cell r="E3146" t="str">
            <v>Nữ</v>
          </cell>
          <cell r="F3146" t="str">
            <v>Kinh</v>
          </cell>
          <cell r="G3146" t="str">
            <v>HT Tốt</v>
          </cell>
          <cell r="H3146" t="str">
            <v>Đại học</v>
          </cell>
          <cell r="I3146" t="str">
            <v>Địa lý</v>
          </cell>
          <cell r="J3146" t="str">
            <v>THCS</v>
          </cell>
          <cell r="K3146" t="str">
            <v>Lịch sử và Địa lí (THCS)</v>
          </cell>
          <cell r="L3146" t="str">
            <v>Trường THCS Khánh Lợi</v>
          </cell>
          <cell r="M3146" t="str">
            <v>Trường Trường THCS Khánh Lợi</v>
          </cell>
          <cell r="N3146" t="str">
            <v>Yên Khánh</v>
          </cell>
          <cell r="O3146" t="str">
            <v>Ninh Bình</v>
          </cell>
          <cell r="P3146" t="str">
            <v>0913948966</v>
          </cell>
          <cell r="Q3146" t="str">
            <v>thanhvinhmyhanh2006@gmail.com</v>
          </cell>
          <cell r="R3146" t="str">
            <v>LDC</v>
          </cell>
          <cell r="S3146" t="str">
            <v>CS34</v>
          </cell>
          <cell r="T3146">
            <v>3</v>
          </cell>
        </row>
        <row r="3147">
          <cell r="B3147">
            <v>44870</v>
          </cell>
          <cell r="C3147" t="str">
            <v>Lê Thị Phương</v>
          </cell>
          <cell r="D3147" t="str">
            <v>02/03/1984</v>
          </cell>
          <cell r="E3147" t="str">
            <v>Nữ</v>
          </cell>
          <cell r="F3147" t="str">
            <v>Kinh</v>
          </cell>
          <cell r="G3147" t="str">
            <v>Xuất sắc</v>
          </cell>
          <cell r="H3147" t="str">
            <v>Đại học</v>
          </cell>
          <cell r="I3147" t="str">
            <v>Mỹ thuật</v>
          </cell>
          <cell r="J3147" t="str">
            <v>THCS</v>
          </cell>
          <cell r="K3147" t="str">
            <v>Mỹ thuật</v>
          </cell>
          <cell r="L3147" t="str">
            <v>Trường THCS Khánh Thủy</v>
          </cell>
          <cell r="M3147" t="str">
            <v>Trường Trường THCS Khánh Thủy</v>
          </cell>
          <cell r="N3147" t="str">
            <v>Yên Khánh</v>
          </cell>
          <cell r="O3147" t="str">
            <v>Ninh Bình</v>
          </cell>
          <cell r="P3147" t="str">
            <v>0988119489</v>
          </cell>
          <cell r="Q3147" t="str">
            <v>ungphuong98@gmail.com</v>
          </cell>
          <cell r="R3147" t="str">
            <v>MT</v>
          </cell>
          <cell r="S3147" t="str">
            <v>CS34</v>
          </cell>
          <cell r="T3147">
            <v>3</v>
          </cell>
        </row>
        <row r="3148">
          <cell r="B3148">
            <v>53651</v>
          </cell>
          <cell r="C3148" t="str">
            <v>Nguyễn Thị Yến</v>
          </cell>
          <cell r="D3148" t="str">
            <v>20/06/1989</v>
          </cell>
          <cell r="E3148" t="str">
            <v>Nữ</v>
          </cell>
          <cell r="F3148" t="str">
            <v>Kinh</v>
          </cell>
          <cell r="G3148" t="str">
            <v>Xuất sắc</v>
          </cell>
          <cell r="H3148" t="str">
            <v>Thạc sỹ</v>
          </cell>
          <cell r="I3148" t="str">
            <v>Vật lý</v>
          </cell>
          <cell r="J3148" t="str">
            <v>THCS</v>
          </cell>
          <cell r="K3148" t="str">
            <v>Khoa học tự nhiên</v>
          </cell>
          <cell r="L3148" t="str">
            <v>Trường THCS Khánh Trung</v>
          </cell>
          <cell r="M3148" t="str">
            <v>Trường Trường THCS Khánh Trung</v>
          </cell>
          <cell r="N3148" t="str">
            <v>Yên Khánh</v>
          </cell>
          <cell r="O3148" t="str">
            <v>Ninh Bình</v>
          </cell>
          <cell r="P3148" t="str">
            <v>0385703540</v>
          </cell>
          <cell r="Q3148" t="str">
            <v>ntyen1911@gmail.com</v>
          </cell>
          <cell r="R3148" t="str">
            <v>KT</v>
          </cell>
          <cell r="S3148" t="str">
            <v>CS34</v>
          </cell>
          <cell r="T3148">
            <v>3</v>
          </cell>
        </row>
        <row r="3149">
          <cell r="B3149">
            <v>54440</v>
          </cell>
          <cell r="C3149" t="str">
            <v>Phạm Thị Thắm</v>
          </cell>
          <cell r="D3149" t="str">
            <v>24/09/1985</v>
          </cell>
          <cell r="E3149" t="str">
            <v>Nữ</v>
          </cell>
          <cell r="F3149" t="str">
            <v>Kinh</v>
          </cell>
          <cell r="G3149" t="str">
            <v>Xuất sắc</v>
          </cell>
          <cell r="H3149" t="str">
            <v>Đại học</v>
          </cell>
          <cell r="I3149" t="str">
            <v>Lịch sử</v>
          </cell>
          <cell r="J3149" t="str">
            <v>THCS</v>
          </cell>
          <cell r="K3149" t="str">
            <v>Lịch sử và Địa lí (THCS)</v>
          </cell>
          <cell r="L3149" t="str">
            <v>Trường THCS Khánh Vân</v>
          </cell>
          <cell r="M3149" t="str">
            <v>Trường Trường THCS Khánh Vân</v>
          </cell>
          <cell r="N3149" t="str">
            <v>Yên Khánh</v>
          </cell>
          <cell r="O3149" t="str">
            <v>Ninh Bình</v>
          </cell>
          <cell r="P3149" t="str">
            <v>0978702935</v>
          </cell>
          <cell r="Q3149" t="str">
            <v>thamthu2012@gmail.com</v>
          </cell>
          <cell r="R3149" t="str">
            <v>LDC</v>
          </cell>
          <cell r="S3149" t="str">
            <v>CS34</v>
          </cell>
          <cell r="T3149">
            <v>3</v>
          </cell>
        </row>
        <row r="3150">
          <cell r="B3150">
            <v>53644</v>
          </cell>
          <cell r="C3150" t="str">
            <v>Đặng Văn Sơn</v>
          </cell>
          <cell r="D3150" t="str">
            <v>07/10/1990</v>
          </cell>
          <cell r="E3150" t="str">
            <v>Nam</v>
          </cell>
          <cell r="F3150" t="str">
            <v>Kinh</v>
          </cell>
          <cell r="G3150" t="str">
            <v>Xuất sắc</v>
          </cell>
          <cell r="H3150" t="str">
            <v>Đại học</v>
          </cell>
          <cell r="I3150" t="str">
            <v>Hóa học</v>
          </cell>
          <cell r="J3150" t="str">
            <v>THCS</v>
          </cell>
          <cell r="K3150" t="str">
            <v>Khoa học tự nhiên</v>
          </cell>
          <cell r="L3150" t="str">
            <v>Trường THCS Khánh Hải</v>
          </cell>
          <cell r="M3150" t="str">
            <v>Trung Học Cơ Sở Khánh Hải</v>
          </cell>
          <cell r="N3150" t="str">
            <v>Yên Khánh</v>
          </cell>
          <cell r="O3150" t="str">
            <v>Ninh Bình</v>
          </cell>
          <cell r="P3150" t="str">
            <v>0984927925</v>
          </cell>
          <cell r="Q3150" t="str">
            <v>nguyensonnptpnb@gmail.com</v>
          </cell>
          <cell r="R3150" t="str">
            <v>KT</v>
          </cell>
          <cell r="S3150" t="str">
            <v>CS35</v>
          </cell>
          <cell r="T3150">
            <v>3</v>
          </cell>
        </row>
        <row r="3151">
          <cell r="B3151">
            <v>54439</v>
          </cell>
          <cell r="C3151" t="str">
            <v>Tạ Thị Hữu</v>
          </cell>
          <cell r="D3151" t="str">
            <v>01/11/1977</v>
          </cell>
          <cell r="E3151" t="str">
            <v>Nữ</v>
          </cell>
          <cell r="F3151" t="str">
            <v>Kinh</v>
          </cell>
          <cell r="G3151" t="str">
            <v>Xuất sắc</v>
          </cell>
          <cell r="H3151" t="str">
            <v>Đại học</v>
          </cell>
          <cell r="I3151" t="str">
            <v>Địa lý</v>
          </cell>
          <cell r="J3151" t="str">
            <v>THCS</v>
          </cell>
          <cell r="K3151" t="str">
            <v>Lịch sử và Địa lí (THCS)</v>
          </cell>
          <cell r="L3151" t="str">
            <v>Trường THCS Khánh Cư</v>
          </cell>
          <cell r="M3151" t="str">
            <v>Trường THCS Khánh Cư</v>
          </cell>
          <cell r="N3151" t="str">
            <v>Yên Khánh</v>
          </cell>
          <cell r="O3151" t="str">
            <v>Ninh Bình</v>
          </cell>
          <cell r="P3151" t="str">
            <v>0833804198</v>
          </cell>
          <cell r="Q3151" t="str">
            <v>huukcyk@gmail.com</v>
          </cell>
          <cell r="R3151" t="str">
            <v>LDC</v>
          </cell>
          <cell r="S3151" t="str">
            <v>CS35</v>
          </cell>
          <cell r="T3151">
            <v>3</v>
          </cell>
        </row>
        <row r="3152">
          <cell r="B3152">
            <v>53642</v>
          </cell>
          <cell r="C3152" t="str">
            <v>Nguyễn Đức Diệp</v>
          </cell>
          <cell r="D3152" t="str">
            <v>25/03/1976</v>
          </cell>
          <cell r="E3152" t="str">
            <v>Nam</v>
          </cell>
          <cell r="F3152" t="str">
            <v>Kinh</v>
          </cell>
          <cell r="G3152" t="str">
            <v>Xuất sắc</v>
          </cell>
          <cell r="H3152" t="str">
            <v>Đại học</v>
          </cell>
          <cell r="I3152" t="str">
            <v>Toán</v>
          </cell>
          <cell r="J3152" t="str">
            <v>THCS</v>
          </cell>
          <cell r="K3152" t="str">
            <v>Toán</v>
          </cell>
          <cell r="L3152" t="str">
            <v>Trường THCS Khánh Hòa</v>
          </cell>
          <cell r="M3152" t="str">
            <v>Trường THCS Khánh Hòa</v>
          </cell>
          <cell r="N3152" t="str">
            <v>Yên Khánh</v>
          </cell>
          <cell r="O3152" t="str">
            <v>Ninh Bình</v>
          </cell>
          <cell r="P3152" t="str">
            <v>0946745774</v>
          </cell>
          <cell r="Q3152" t="str">
            <v>ducdiep76@gmail.com</v>
          </cell>
          <cell r="R3152" t="str">
            <v>TO</v>
          </cell>
          <cell r="S3152" t="str">
            <v>CS35</v>
          </cell>
          <cell r="T3152">
            <v>3</v>
          </cell>
        </row>
        <row r="3153">
          <cell r="B3153">
            <v>53645</v>
          </cell>
          <cell r="C3153" t="str">
            <v>Nguyễn Văn Trung</v>
          </cell>
          <cell r="D3153" t="str">
            <v>05/02/1978</v>
          </cell>
          <cell r="E3153" t="str">
            <v>Nam</v>
          </cell>
          <cell r="F3153" t="str">
            <v>Kinh</v>
          </cell>
          <cell r="G3153" t="str">
            <v>HT Tốt</v>
          </cell>
          <cell r="H3153" t="str">
            <v>Đại học</v>
          </cell>
          <cell r="I3153" t="str">
            <v>Vật lý</v>
          </cell>
          <cell r="J3153" t="str">
            <v>THCS</v>
          </cell>
          <cell r="K3153" t="str">
            <v>Khoa học tự nhiên</v>
          </cell>
          <cell r="L3153" t="str">
            <v>Trường THCS Khánh Tiên</v>
          </cell>
          <cell r="M3153" t="str">
            <v>Trường THCS Khánh Tiên</v>
          </cell>
          <cell r="N3153" t="str">
            <v>Yên Khánh</v>
          </cell>
          <cell r="O3153" t="str">
            <v>Ninh Bình</v>
          </cell>
          <cell r="P3153" t="str">
            <v>0913092175</v>
          </cell>
          <cell r="Q3153" t="str">
            <v>nguyenvantrung2008@gmail.com</v>
          </cell>
          <cell r="R3153" t="str">
            <v>KT</v>
          </cell>
          <cell r="S3153" t="str">
            <v>CS35</v>
          </cell>
          <cell r="T3153">
            <v>3</v>
          </cell>
        </row>
        <row r="3154">
          <cell r="B3154">
            <v>43577</v>
          </cell>
          <cell r="C3154" t="str">
            <v>Vũ Thị Diên</v>
          </cell>
          <cell r="D3154" t="str">
            <v>29/04/1986</v>
          </cell>
          <cell r="E3154" t="str">
            <v>Nữ</v>
          </cell>
          <cell r="F3154" t="str">
            <v>Kinh</v>
          </cell>
          <cell r="G3154" t="str">
            <v>HT Tốt</v>
          </cell>
          <cell r="H3154" t="str">
            <v>Đại học</v>
          </cell>
          <cell r="I3154" t="str">
            <v>Tin học</v>
          </cell>
          <cell r="J3154" t="str">
            <v>THCS</v>
          </cell>
          <cell r="K3154" t="str">
            <v>Tin học</v>
          </cell>
          <cell r="L3154" t="str">
            <v>TRƯỜNG THCS THỊ TRẤN YÊN NINH</v>
          </cell>
          <cell r="M3154" t="str">
            <v>TRƯỜNG THCS THỊ TRẤN YÊN NINH</v>
          </cell>
          <cell r="N3154" t="str">
            <v>Yên Khánh</v>
          </cell>
          <cell r="O3154" t="str">
            <v>Ninh Bình</v>
          </cell>
          <cell r="P3154" t="str">
            <v>0967531923</v>
          </cell>
          <cell r="Q3154" t="str">
            <v>dienvu1986@gmail.com</v>
          </cell>
          <cell r="R3154" t="str">
            <v>TI</v>
          </cell>
          <cell r="S3154" t="str">
            <v>CS35</v>
          </cell>
          <cell r="T3154">
            <v>3</v>
          </cell>
        </row>
        <row r="3155">
          <cell r="B3155">
            <v>53643</v>
          </cell>
          <cell r="C3155" t="str">
            <v>Phạm Thị Thu Thủy</v>
          </cell>
          <cell r="D3155" t="str">
            <v>22/03/1991</v>
          </cell>
          <cell r="E3155" t="str">
            <v>Nữ</v>
          </cell>
          <cell r="F3155" t="str">
            <v>Kinh</v>
          </cell>
          <cell r="G3155" t="str">
            <v>HT Tốt</v>
          </cell>
          <cell r="H3155" t="str">
            <v>Đại học</v>
          </cell>
          <cell r="I3155" t="str">
            <v>Sinh học</v>
          </cell>
          <cell r="J3155" t="str">
            <v>THCS</v>
          </cell>
          <cell r="K3155" t="str">
            <v>Khoa học tự nhiên</v>
          </cell>
          <cell r="L3155" t="str">
            <v>TRƯỜNG TRUNG HỌC CƠ SỞ KHÁNH PHÚ</v>
          </cell>
          <cell r="M3155" t="str">
            <v>TRƯỜNG TRUNG HỌC CƠ SỞ KHÁNH PHÚ</v>
          </cell>
          <cell r="N3155" t="str">
            <v>Yên Khánh</v>
          </cell>
          <cell r="O3155" t="str">
            <v>Ninh Bình</v>
          </cell>
          <cell r="P3155" t="str">
            <v>0349712897</v>
          </cell>
          <cell r="Q3155" t="str">
            <v>thuthuy.d2sinh@gmail.com</v>
          </cell>
          <cell r="R3155" t="str">
            <v>KT</v>
          </cell>
          <cell r="S3155" t="str">
            <v>CS35</v>
          </cell>
          <cell r="T3155">
            <v>3</v>
          </cell>
        </row>
        <row r="3156">
          <cell r="B3156">
            <v>63981</v>
          </cell>
          <cell r="C3156" t="str">
            <v>Bùi Thị Thúy</v>
          </cell>
          <cell r="D3156" t="str">
            <v>28/02/1985</v>
          </cell>
          <cell r="E3156" t="str">
            <v>Nữ</v>
          </cell>
          <cell r="F3156" t="str">
            <v>Kinh</v>
          </cell>
          <cell r="I3156" t="str">
            <v>Giáo dục Công dân</v>
          </cell>
          <cell r="J3156" t="str">
            <v>THCS</v>
          </cell>
          <cell r="K3156" t="str">
            <v>Giáo dục Công dân</v>
          </cell>
          <cell r="L3156" t="str">
            <v>Trường THCS Khánh Thủy</v>
          </cell>
          <cell r="M3156" t="str">
            <v>Trường Trường THCS Khánh Thủy</v>
          </cell>
          <cell r="N3156" t="str">
            <v>Yên Khánh</v>
          </cell>
          <cell r="O3156" t="str">
            <v>Ninh Bình</v>
          </cell>
          <cell r="P3156" t="str">
            <v>0386736454</v>
          </cell>
          <cell r="Q3156" t="str">
            <v>buithuythcskhanhthuy@gmail.com</v>
          </cell>
          <cell r="R3156" t="str">
            <v>CD</v>
          </cell>
          <cell r="S3156" t="str">
            <v>CS35</v>
          </cell>
          <cell r="T3156">
            <v>3</v>
          </cell>
        </row>
        <row r="3157">
          <cell r="B3157">
            <v>62402</v>
          </cell>
          <cell r="C3157" t="str">
            <v>Phạm Thị Minh Nguyệt</v>
          </cell>
          <cell r="D3157" t="str">
            <v>02/06/1982</v>
          </cell>
          <cell r="E3157" t="str">
            <v>Nữ</v>
          </cell>
          <cell r="F3157" t="str">
            <v>Kinh</v>
          </cell>
          <cell r="I3157" t="str">
            <v>Mỹ thuật</v>
          </cell>
          <cell r="J3157" t="str">
            <v>THCS</v>
          </cell>
          <cell r="K3157" t="str">
            <v>Mỹ thuật</v>
          </cell>
          <cell r="L3157" t="str">
            <v>Trường THCS Khánh Nhạc</v>
          </cell>
          <cell r="M3157" t="str">
            <v>Trường Trường THCS Khánh Nhạc</v>
          </cell>
          <cell r="N3157" t="str">
            <v>Yên Khánh</v>
          </cell>
          <cell r="O3157" t="str">
            <v>Ninh Bình</v>
          </cell>
          <cell r="P3157" t="str">
            <v>0382729222</v>
          </cell>
          <cell r="Q3157" t="str">
            <v>nausoc2@gmail.com</v>
          </cell>
          <cell r="R3157" t="str">
            <v>MT</v>
          </cell>
          <cell r="S3157" t="str">
            <v>CS35</v>
          </cell>
          <cell r="T3157">
            <v>3</v>
          </cell>
        </row>
        <row r="3158">
          <cell r="B3158">
            <v>54443</v>
          </cell>
          <cell r="C3158" t="str">
            <v>Nguyễn Thị Thuy</v>
          </cell>
          <cell r="D3158" t="str">
            <v>31/12/1980</v>
          </cell>
          <cell r="E3158" t="str">
            <v>Nữ</v>
          </cell>
          <cell r="F3158" t="str">
            <v>Kinh</v>
          </cell>
          <cell r="G3158" t="str">
            <v>Tốt</v>
          </cell>
          <cell r="H3158" t="str">
            <v>Đại học</v>
          </cell>
          <cell r="I3158" t="str">
            <v>Địa lí</v>
          </cell>
          <cell r="J3158" t="str">
            <v>THCS</v>
          </cell>
          <cell r="K3158" t="str">
            <v>Lịch sử và Địa lí (THCS)</v>
          </cell>
          <cell r="L3158" t="str">
            <v>Trường THCS Khánh Thịnh</v>
          </cell>
          <cell r="M3158" t="str">
            <v>Trường Trường THCS Khánh Thịnh</v>
          </cell>
          <cell r="N3158" t="str">
            <v>Yên Mô</v>
          </cell>
          <cell r="O3158" t="str">
            <v>Ninh Bình</v>
          </cell>
          <cell r="P3158" t="str">
            <v>0948503662</v>
          </cell>
          <cell r="Q3158" t="str">
            <v>ntthuynb@gmail.com</v>
          </cell>
          <cell r="R3158" t="str">
            <v>LDC</v>
          </cell>
          <cell r="S3158" t="str">
            <v>CS34</v>
          </cell>
          <cell r="T3158">
            <v>3</v>
          </cell>
        </row>
        <row r="3159">
          <cell r="B3159">
            <v>53653</v>
          </cell>
          <cell r="C3159" t="str">
            <v>Lê Minh Hà</v>
          </cell>
          <cell r="D3159" t="str">
            <v>20/09/1980</v>
          </cell>
          <cell r="E3159" t="str">
            <v>Nam</v>
          </cell>
          <cell r="F3159" t="str">
            <v>Kinh</v>
          </cell>
          <cell r="G3159" t="str">
            <v>Tốt</v>
          </cell>
          <cell r="H3159" t="str">
            <v>Đại học</v>
          </cell>
          <cell r="I3159" t="str">
            <v>Toán</v>
          </cell>
          <cell r="J3159" t="str">
            <v>THCS</v>
          </cell>
          <cell r="K3159" t="str">
            <v>Toán</v>
          </cell>
          <cell r="L3159" t="str">
            <v>Trường THCS Khánh Thượng</v>
          </cell>
          <cell r="M3159" t="str">
            <v>Trường Trường THCS Khánh Thượng</v>
          </cell>
          <cell r="N3159" t="str">
            <v>Yên Mô</v>
          </cell>
          <cell r="O3159" t="str">
            <v>Ninh Bình</v>
          </cell>
          <cell r="P3159" t="str">
            <v>0917781662</v>
          </cell>
          <cell r="Q3159" t="str">
            <v>Lehakt80@gmail.com</v>
          </cell>
          <cell r="R3159" t="str">
            <v>TO</v>
          </cell>
          <cell r="S3159" t="str">
            <v>CS34</v>
          </cell>
          <cell r="T3159">
            <v>3</v>
          </cell>
        </row>
        <row r="3160">
          <cell r="B3160">
            <v>54442</v>
          </cell>
          <cell r="C3160" t="str">
            <v>Nguyễn Thị Lan</v>
          </cell>
          <cell r="D3160" t="str">
            <v>28/05/1985</v>
          </cell>
          <cell r="E3160" t="str">
            <v>Nữ</v>
          </cell>
          <cell r="F3160" t="str">
            <v>Kinh</v>
          </cell>
          <cell r="I3160" t="str">
            <v>Lịch sử và Địa lý (THCS)</v>
          </cell>
          <cell r="J3160" t="str">
            <v>THCS</v>
          </cell>
          <cell r="K3160" t="str">
            <v>Lịch sử và Địa lí (THCS)</v>
          </cell>
          <cell r="L3160" t="str">
            <v>Trường THCS Khánh Thượng</v>
          </cell>
          <cell r="M3160" t="str">
            <v>Trường Trường THCS Khánh Thượng</v>
          </cell>
          <cell r="N3160" t="str">
            <v>Yên Mô</v>
          </cell>
          <cell r="O3160" t="str">
            <v>Ninh Bình</v>
          </cell>
          <cell r="P3160" t="str">
            <v>0919230908</v>
          </cell>
          <cell r="Q3160" t="str">
            <v>lan28051985@gmail.com</v>
          </cell>
          <cell r="R3160" t="str">
            <v>LDC</v>
          </cell>
          <cell r="S3160" t="str">
            <v>CS34</v>
          </cell>
          <cell r="T3160">
            <v>3</v>
          </cell>
        </row>
        <row r="3161">
          <cell r="B3161">
            <v>53659</v>
          </cell>
          <cell r="C3161" t="str">
            <v>Phạm Thị Hậu</v>
          </cell>
          <cell r="D3161" t="str">
            <v>25/04/1982</v>
          </cell>
          <cell r="E3161" t="str">
            <v>Nữ</v>
          </cell>
          <cell r="F3161" t="str">
            <v>Kinh</v>
          </cell>
          <cell r="G3161" t="str">
            <v>Tốt</v>
          </cell>
          <cell r="H3161" t="str">
            <v>Đại học</v>
          </cell>
          <cell r="I3161" t="str">
            <v>Sinh học</v>
          </cell>
          <cell r="J3161" t="str">
            <v>THCS</v>
          </cell>
          <cell r="K3161" t="str">
            <v>Khoa học tự nhiên</v>
          </cell>
          <cell r="L3161" t="str">
            <v>Trường THCS Mai Sơn</v>
          </cell>
          <cell r="M3161" t="str">
            <v>Trường Trường THCS Mai Sơn</v>
          </cell>
          <cell r="N3161" t="str">
            <v>Yên Mô</v>
          </cell>
          <cell r="O3161" t="str">
            <v>Ninh Bình</v>
          </cell>
          <cell r="P3161" t="str">
            <v>0915303879</v>
          </cell>
          <cell r="Q3161" t="str">
            <v>ngocdatdung@gmail.com</v>
          </cell>
          <cell r="R3161" t="str">
            <v>KT</v>
          </cell>
          <cell r="S3161" t="str">
            <v>CS34</v>
          </cell>
          <cell r="T3161">
            <v>3</v>
          </cell>
        </row>
        <row r="3162">
          <cell r="B3162">
            <v>44271</v>
          </cell>
          <cell r="C3162" t="str">
            <v>Hoàng Thanh Nga</v>
          </cell>
          <cell r="D3162" t="str">
            <v>14/11/1982</v>
          </cell>
          <cell r="E3162" t="str">
            <v>Nữ</v>
          </cell>
          <cell r="F3162" t="str">
            <v>Kinh</v>
          </cell>
          <cell r="G3162" t="str">
            <v>Tốt</v>
          </cell>
          <cell r="H3162" t="str">
            <v>Đại học</v>
          </cell>
          <cell r="I3162" t="str">
            <v>Thể dục</v>
          </cell>
          <cell r="J3162" t="str">
            <v>THCS</v>
          </cell>
          <cell r="K3162" t="str">
            <v>Giáo dục thể chất</v>
          </cell>
          <cell r="L3162" t="str">
            <v>Trường THCS Yên Đồng</v>
          </cell>
          <cell r="M3162" t="str">
            <v>Trường Trường THCS Yên Đồng</v>
          </cell>
          <cell r="N3162" t="str">
            <v>Yên Mô</v>
          </cell>
          <cell r="O3162" t="str">
            <v>Ninh Bình</v>
          </cell>
          <cell r="P3162" t="str">
            <v>0386159302</v>
          </cell>
          <cell r="Q3162" t="str">
            <v>ngathinh1982@gmail.com</v>
          </cell>
          <cell r="R3162" t="str">
            <v>TD</v>
          </cell>
          <cell r="S3162" t="str">
            <v>CS35</v>
          </cell>
          <cell r="T3162">
            <v>3</v>
          </cell>
        </row>
        <row r="3163">
          <cell r="B3163">
            <v>53658</v>
          </cell>
          <cell r="C3163" t="str">
            <v>Nguyễn Thị Phượng</v>
          </cell>
          <cell r="D3163" t="str">
            <v>09/10/1980</v>
          </cell>
          <cell r="E3163" t="str">
            <v>Nữ</v>
          </cell>
          <cell r="F3163" t="str">
            <v>Kinh</v>
          </cell>
          <cell r="G3163" t="str">
            <v>Tốt</v>
          </cell>
          <cell r="H3163" t="str">
            <v>Đại học</v>
          </cell>
          <cell r="I3163" t="str">
            <v>Hóa</v>
          </cell>
          <cell r="J3163" t="str">
            <v>THCS</v>
          </cell>
          <cell r="K3163" t="str">
            <v>Khoa học tự nhiên</v>
          </cell>
          <cell r="L3163" t="str">
            <v>Trường THCS Yên Hòa</v>
          </cell>
          <cell r="M3163" t="str">
            <v>Trường Trường THCS Yên Hòa</v>
          </cell>
          <cell r="N3163" t="str">
            <v>Yên Mô</v>
          </cell>
          <cell r="O3163" t="str">
            <v>Ninh Bình</v>
          </cell>
          <cell r="P3163" t="str">
            <v>0358270587</v>
          </cell>
          <cell r="Q3163" t="str">
            <v>maiphuongvu2005@gmail.com</v>
          </cell>
          <cell r="R3163" t="str">
            <v>KT</v>
          </cell>
          <cell r="S3163" t="str">
            <v>CS35</v>
          </cell>
          <cell r="T3163">
            <v>3</v>
          </cell>
        </row>
        <row r="3164">
          <cell r="B3164">
            <v>53655</v>
          </cell>
          <cell r="C3164" t="str">
            <v>Ngô Thị Phương Loan</v>
          </cell>
          <cell r="D3164" t="str">
            <v>15/12/1975</v>
          </cell>
          <cell r="E3164" t="str">
            <v>Nữ</v>
          </cell>
          <cell r="F3164" t="str">
            <v>Kinh</v>
          </cell>
          <cell r="G3164" t="str">
            <v>Tốt</v>
          </cell>
          <cell r="H3164" t="str">
            <v>Đại học</v>
          </cell>
          <cell r="I3164" t="str">
            <v>Ngữ văn</v>
          </cell>
          <cell r="J3164" t="str">
            <v>THCS</v>
          </cell>
          <cell r="K3164" t="str">
            <v>Ngữ văn</v>
          </cell>
          <cell r="L3164" t="str">
            <v>Trường THCS Yên Mỹ</v>
          </cell>
          <cell r="M3164" t="str">
            <v>Trường Trường THCS Yên Mỹ</v>
          </cell>
          <cell r="N3164" t="str">
            <v>Yên Mô</v>
          </cell>
          <cell r="O3164" t="str">
            <v>Ninh Bình</v>
          </cell>
          <cell r="P3164" t="str">
            <v>0354405677</v>
          </cell>
          <cell r="Q3164" t="str">
            <v>ngoloan75@gmail.com</v>
          </cell>
          <cell r="R3164" t="str">
            <v>NV</v>
          </cell>
          <cell r="S3164" t="str">
            <v>CS35</v>
          </cell>
          <cell r="T3164">
            <v>3</v>
          </cell>
        </row>
        <row r="3165">
          <cell r="B3165">
            <v>53654</v>
          </cell>
          <cell r="C3165" t="str">
            <v>Trương Quốc Hăng</v>
          </cell>
          <cell r="D3165" t="str">
            <v>14/07/1978</v>
          </cell>
          <cell r="E3165" t="str">
            <v>Nam</v>
          </cell>
          <cell r="F3165" t="str">
            <v>Kinh</v>
          </cell>
          <cell r="G3165" t="str">
            <v>Tốt</v>
          </cell>
          <cell r="H3165" t="str">
            <v>Đại học</v>
          </cell>
          <cell r="I3165" t="str">
            <v>Toán</v>
          </cell>
          <cell r="J3165" t="str">
            <v>THCS</v>
          </cell>
          <cell r="K3165" t="str">
            <v>Toán</v>
          </cell>
          <cell r="L3165" t="str">
            <v>Trường THCS Yên Nhân</v>
          </cell>
          <cell r="M3165" t="str">
            <v>Trường Trường THCS Yên Nhân</v>
          </cell>
          <cell r="N3165" t="str">
            <v>Yên Mô</v>
          </cell>
          <cell r="O3165" t="str">
            <v>Ninh Bình</v>
          </cell>
          <cell r="P3165" t="str">
            <v>0914790415</v>
          </cell>
          <cell r="Q3165" t="str">
            <v>quochang78@gmail.com</v>
          </cell>
          <cell r="R3165" t="str">
            <v>TO</v>
          </cell>
          <cell r="S3165" t="str">
            <v>CS35</v>
          </cell>
          <cell r="T3165">
            <v>3</v>
          </cell>
        </row>
        <row r="3166">
          <cell r="B3166">
            <v>43806</v>
          </cell>
          <cell r="C3166" t="str">
            <v>Lê Thị Thu Hằng</v>
          </cell>
          <cell r="D3166" t="str">
            <v>10/12/1977</v>
          </cell>
          <cell r="E3166" t="str">
            <v>Nữ</v>
          </cell>
          <cell r="F3166" t="str">
            <v>Kinh</v>
          </cell>
          <cell r="G3166" t="str">
            <v>Tốt</v>
          </cell>
          <cell r="H3166" t="str">
            <v>Đại học</v>
          </cell>
          <cell r="I3166" t="str">
            <v>GDCD</v>
          </cell>
          <cell r="J3166" t="str">
            <v>THCS</v>
          </cell>
          <cell r="K3166" t="str">
            <v>Giáo dục công dân</v>
          </cell>
          <cell r="L3166" t="str">
            <v>Trường THCS Yên Phong</v>
          </cell>
          <cell r="M3166" t="str">
            <v>Trường Trường THCS Yên Phong</v>
          </cell>
          <cell r="N3166" t="str">
            <v>Yên Mô</v>
          </cell>
          <cell r="O3166" t="str">
            <v>Ninh Bình</v>
          </cell>
          <cell r="P3166" t="str">
            <v>0984212080</v>
          </cell>
          <cell r="Q3166" t="str">
            <v>lethithuhangvtv@gmail.com</v>
          </cell>
          <cell r="R3166" t="str">
            <v>CD</v>
          </cell>
          <cell r="S3166" t="str">
            <v>CS35</v>
          </cell>
          <cell r="T3166">
            <v>3</v>
          </cell>
        </row>
        <row r="3167">
          <cell r="B3167">
            <v>43805</v>
          </cell>
          <cell r="C3167" t="str">
            <v>Phạm Thị Hằng</v>
          </cell>
          <cell r="D3167" t="str">
            <v>21/10/1989</v>
          </cell>
          <cell r="E3167" t="str">
            <v>Nữ</v>
          </cell>
          <cell r="F3167" t="str">
            <v>Kinh</v>
          </cell>
          <cell r="G3167" t="str">
            <v>Tốt</v>
          </cell>
          <cell r="H3167" t="str">
            <v>Đại học</v>
          </cell>
          <cell r="I3167" t="str">
            <v>Tin học</v>
          </cell>
          <cell r="J3167" t="str">
            <v>THCS</v>
          </cell>
          <cell r="K3167" t="str">
            <v>Tin học</v>
          </cell>
          <cell r="L3167" t="str">
            <v>Trường THCS Yên Thái</v>
          </cell>
          <cell r="M3167" t="str">
            <v>Trường Trường THCS Yên Thái</v>
          </cell>
          <cell r="N3167" t="str">
            <v>Yên Mô</v>
          </cell>
          <cell r="O3167" t="str">
            <v>Ninh Bình</v>
          </cell>
          <cell r="P3167" t="str">
            <v>0964460325</v>
          </cell>
          <cell r="Q3167" t="str">
            <v>phamhangsp2@gmail.com</v>
          </cell>
          <cell r="R3167" t="str">
            <v>TI</v>
          </cell>
          <cell r="S3167" t="str">
            <v>CS35</v>
          </cell>
          <cell r="T3167">
            <v>3</v>
          </cell>
        </row>
        <row r="3168">
          <cell r="B3168">
            <v>53660</v>
          </cell>
          <cell r="C3168" t="str">
            <v>Tống Thị Ất</v>
          </cell>
          <cell r="D3168" t="str">
            <v>23/09/1985</v>
          </cell>
          <cell r="E3168" t="str">
            <v>Nữ</v>
          </cell>
          <cell r="F3168" t="str">
            <v>Kinh</v>
          </cell>
          <cell r="G3168" t="str">
            <v>Tốt</v>
          </cell>
          <cell r="H3168" t="str">
            <v>Đại học</v>
          </cell>
          <cell r="I3168" t="str">
            <v>Công nghệ</v>
          </cell>
          <cell r="J3168" t="str">
            <v>THCS</v>
          </cell>
          <cell r="K3168" t="str">
            <v>Công nghệ</v>
          </cell>
          <cell r="L3168" t="str">
            <v>Trường THCS Yên Thành</v>
          </cell>
          <cell r="M3168" t="str">
            <v>Trường Trường THCS Yên Thành</v>
          </cell>
          <cell r="N3168" t="str">
            <v>Yên Mô</v>
          </cell>
          <cell r="O3168" t="str">
            <v>Ninh Bình</v>
          </cell>
          <cell r="P3168" t="str">
            <v>0987960294</v>
          </cell>
          <cell r="Q3168" t="str">
            <v>hoasuahn20@gmail.com</v>
          </cell>
          <cell r="R3168" t="str">
            <v>CN</v>
          </cell>
          <cell r="S3168" t="str">
            <v>CS35</v>
          </cell>
          <cell r="T3168">
            <v>3</v>
          </cell>
        </row>
        <row r="3169">
          <cell r="B3169">
            <v>53657</v>
          </cell>
          <cell r="C3169" t="str">
            <v>Hoàng Quốc Tuấn</v>
          </cell>
          <cell r="D3169" t="str">
            <v>21/05/1982</v>
          </cell>
          <cell r="E3169" t="str">
            <v>Nam</v>
          </cell>
          <cell r="F3169" t="str">
            <v>Kinh</v>
          </cell>
          <cell r="I3169" t="str">
            <v>Khoa học tự nhiên</v>
          </cell>
          <cell r="J3169" t="str">
            <v>THCS</v>
          </cell>
          <cell r="K3169" t="str">
            <v>Khoa học tự nhiên</v>
          </cell>
          <cell r="L3169" t="str">
            <v>Trường THCS Yên Thịnh</v>
          </cell>
          <cell r="M3169" t="str">
            <v>Trường Trường THCS Yên Thịnh</v>
          </cell>
          <cell r="N3169" t="str">
            <v>Yên Mô</v>
          </cell>
          <cell r="O3169" t="str">
            <v>Ninh Bình</v>
          </cell>
          <cell r="P3169" t="str">
            <v>0342818183</v>
          </cell>
          <cell r="Q3169" t="str">
            <v>hqtuan2017@gmail.com</v>
          </cell>
          <cell r="R3169" t="str">
            <v>KT</v>
          </cell>
          <cell r="S3169" t="str">
            <v>CS35</v>
          </cell>
          <cell r="T3169">
            <v>3</v>
          </cell>
        </row>
        <row r="3170">
          <cell r="B3170">
            <v>54475</v>
          </cell>
          <cell r="C3170" t="str">
            <v>Nguyễn Tiến Quân</v>
          </cell>
          <cell r="D3170" t="str">
            <v>21/12/1981</v>
          </cell>
          <cell r="E3170" t="str">
            <v>Nam</v>
          </cell>
          <cell r="J3170" t="str">
            <v>THCS</v>
          </cell>
          <cell r="K3170" t="str">
            <v>Lịch sử và Địa lí (THCS)</v>
          </cell>
          <cell r="L3170" t="str">
            <v>Trường TH&amp;THCS Phú Châu</v>
          </cell>
          <cell r="M3170" t="str">
            <v>TH&amp;THCS Phú Châu</v>
          </cell>
          <cell r="N3170" t="str">
            <v>Đông Hưng</v>
          </cell>
          <cell r="O3170" t="str">
            <v>Thái Bình</v>
          </cell>
          <cell r="P3170" t="str">
            <v>0917133388</v>
          </cell>
          <cell r="Q3170" t="str">
            <v>anhchamdh@gmail.com</v>
          </cell>
          <cell r="R3170" t="str">
            <v>LDC</v>
          </cell>
          <cell r="S3170" t="str">
            <v>CS35</v>
          </cell>
          <cell r="T3170">
            <v>3</v>
          </cell>
        </row>
        <row r="3171">
          <cell r="B3171">
            <v>53895</v>
          </cell>
          <cell r="C3171" t="str">
            <v>Phạm Thị Hiếu</v>
          </cell>
          <cell r="D3171" t="str">
            <v>06/12/1982</v>
          </cell>
          <cell r="E3171" t="str">
            <v>Nữ</v>
          </cell>
          <cell r="J3171" t="str">
            <v>THCS</v>
          </cell>
          <cell r="K3171" t="str">
            <v>Ngữ văn</v>
          </cell>
          <cell r="L3171" t="str">
            <v>Trường TH&amp;THCS Thăng Long</v>
          </cell>
          <cell r="M3171" t="str">
            <v>TH&amp;THCS Thăng Long</v>
          </cell>
          <cell r="N3171" t="str">
            <v>Đông Hưng</v>
          </cell>
          <cell r="O3171" t="str">
            <v>Thái Bình</v>
          </cell>
          <cell r="P3171" t="str">
            <v>0384907777</v>
          </cell>
          <cell r="Q3171" t="str">
            <v>phamhieu82tb@gmail.com</v>
          </cell>
          <cell r="R3171" t="str">
            <v>NV</v>
          </cell>
          <cell r="S3171" t="str">
            <v>CS35</v>
          </cell>
          <cell r="T3171">
            <v>3</v>
          </cell>
        </row>
        <row r="3172">
          <cell r="B3172">
            <v>56419</v>
          </cell>
          <cell r="C3172" t="str">
            <v>Nguyễn Hữu Bồn</v>
          </cell>
          <cell r="D3172" t="str">
            <v>02/04/1981</v>
          </cell>
          <cell r="E3172" t="str">
            <v>Nam</v>
          </cell>
          <cell r="J3172" t="str">
            <v>THCS</v>
          </cell>
          <cell r="K3172" t="str">
            <v>Khoa học tự nhiên</v>
          </cell>
          <cell r="L3172" t="str">
            <v>Trường THCS Phương Cường Xá</v>
          </cell>
          <cell r="M3172" t="str">
            <v>Trường Trường THCS Phương Cường Xá</v>
          </cell>
          <cell r="N3172" t="str">
            <v>Đông Hưng</v>
          </cell>
          <cell r="O3172" t="str">
            <v>Thái Bình</v>
          </cell>
          <cell r="P3172" t="str">
            <v>0982610677</v>
          </cell>
          <cell r="Q3172" t="str">
            <v>bon12d@gmail.com</v>
          </cell>
          <cell r="R3172" t="str">
            <v>KT</v>
          </cell>
          <cell r="S3172" t="str">
            <v>CS35</v>
          </cell>
          <cell r="T3172">
            <v>3</v>
          </cell>
        </row>
        <row r="3173">
          <cell r="B3173">
            <v>53911</v>
          </cell>
          <cell r="C3173" t="str">
            <v>Nguyễn Thị Nhài</v>
          </cell>
          <cell r="D3173" t="str">
            <v>14/09/1975</v>
          </cell>
          <cell r="E3173" t="str">
            <v>Nữ</v>
          </cell>
          <cell r="J3173" t="str">
            <v>THCS</v>
          </cell>
          <cell r="K3173" t="str">
            <v>Ngữ văn</v>
          </cell>
          <cell r="L3173" t="str">
            <v>Trường THCS Quang Dương</v>
          </cell>
          <cell r="M3173" t="str">
            <v>Trường Trường THCS Quang Dương</v>
          </cell>
          <cell r="N3173" t="str">
            <v>Đông Hưng</v>
          </cell>
          <cell r="O3173" t="str">
            <v>Thái Bình</v>
          </cell>
          <cell r="P3173" t="str">
            <v>0358179759</v>
          </cell>
          <cell r="Q3173" t="str">
            <v>nhaituan16dh@gmail.com</v>
          </cell>
          <cell r="R3173" t="str">
            <v>NV</v>
          </cell>
          <cell r="S3173" t="str">
            <v>CS35</v>
          </cell>
          <cell r="T3173">
            <v>3</v>
          </cell>
        </row>
        <row r="3174">
          <cell r="B3174">
            <v>53906</v>
          </cell>
          <cell r="C3174" t="str">
            <v>Đỗ Thị Huyên</v>
          </cell>
          <cell r="D3174" t="str">
            <v>07/05/1985</v>
          </cell>
          <cell r="E3174" t="str">
            <v>Nữ</v>
          </cell>
          <cell r="J3174" t="str">
            <v>THCS</v>
          </cell>
          <cell r="K3174" t="str">
            <v>Toán</v>
          </cell>
          <cell r="L3174" t="str">
            <v>Trường THCS TRỌNG QUAN</v>
          </cell>
          <cell r="M3174" t="str">
            <v>Trường Trường THCS TRỌNG QUAN</v>
          </cell>
          <cell r="N3174" t="str">
            <v>Đông Hưng</v>
          </cell>
          <cell r="O3174" t="str">
            <v>Thái Bình</v>
          </cell>
          <cell r="P3174" t="str">
            <v>0942427299</v>
          </cell>
          <cell r="Q3174" t="str">
            <v>huyennganhai@gmail.com</v>
          </cell>
          <cell r="R3174" t="str">
            <v>TO</v>
          </cell>
          <cell r="S3174" t="str">
            <v>CS35</v>
          </cell>
          <cell r="T3174">
            <v>3</v>
          </cell>
        </row>
        <row r="3175">
          <cell r="B3175">
            <v>43839</v>
          </cell>
          <cell r="C3175" t="str">
            <v>Ngô Thị Hiền</v>
          </cell>
          <cell r="D3175" t="str">
            <v>10/09/1983</v>
          </cell>
          <cell r="E3175" t="str">
            <v>Nữ</v>
          </cell>
          <cell r="J3175" t="str">
            <v>THCS</v>
          </cell>
          <cell r="K3175" t="str">
            <v>Khoa học tự nhiên</v>
          </cell>
          <cell r="L3175" t="str">
            <v>Trường TH&amp;THCS Đông Hoàng</v>
          </cell>
          <cell r="M3175" t="str">
            <v>Tiểu học và THCS Đông Hoàng</v>
          </cell>
          <cell r="N3175" t="str">
            <v>Đông Hưng</v>
          </cell>
          <cell r="O3175" t="str">
            <v>Thái Bình</v>
          </cell>
          <cell r="P3175" t="str">
            <v>0387319563</v>
          </cell>
          <cell r="Q3175" t="str">
            <v>thuhiengvtb@gmail.com</v>
          </cell>
          <cell r="R3175" t="str">
            <v>KT</v>
          </cell>
          <cell r="S3175" t="str">
            <v>CS35</v>
          </cell>
          <cell r="T3175">
            <v>3</v>
          </cell>
        </row>
        <row r="3176">
          <cell r="B3176">
            <v>53905</v>
          </cell>
          <cell r="C3176" t="str">
            <v>Trần Trọng Hiển</v>
          </cell>
          <cell r="D3176" t="str">
            <v>21/07/1984</v>
          </cell>
          <cell r="E3176" t="str">
            <v>Nam</v>
          </cell>
          <cell r="J3176" t="str">
            <v>THCS</v>
          </cell>
          <cell r="K3176" t="str">
            <v>Toán</v>
          </cell>
          <cell r="L3176" t="str">
            <v>Trường TH&amp;THCS Đông Kinh</v>
          </cell>
          <cell r="M3176" t="str">
            <v>Tiểu học và THCS Đông Kinh</v>
          </cell>
          <cell r="N3176" t="str">
            <v>Đông Hưng</v>
          </cell>
          <cell r="O3176" t="str">
            <v>Thái Bình</v>
          </cell>
          <cell r="P3176" t="str">
            <v>0976546217</v>
          </cell>
          <cell r="Q3176" t="str">
            <v>thcsdongkinh@thaibinh.edu.vn</v>
          </cell>
          <cell r="R3176" t="str">
            <v>TO</v>
          </cell>
          <cell r="S3176" t="str">
            <v>CS35</v>
          </cell>
          <cell r="T3176">
            <v>3</v>
          </cell>
        </row>
        <row r="3177">
          <cell r="B3177">
            <v>53904</v>
          </cell>
          <cell r="C3177" t="str">
            <v>Phạm Tùng Lan</v>
          </cell>
          <cell r="D3177" t="str">
            <v>12/02/1972</v>
          </cell>
          <cell r="E3177" t="str">
            <v>Nữ</v>
          </cell>
          <cell r="J3177" t="str">
            <v>THCS</v>
          </cell>
          <cell r="K3177" t="str">
            <v>Ngữ văn</v>
          </cell>
          <cell r="L3177" t="str">
            <v>Trường TH&amp;THCS Đông Tân</v>
          </cell>
          <cell r="M3177" t="str">
            <v>Tiểu học và THCS Đông Tân</v>
          </cell>
          <cell r="N3177" t="str">
            <v>Đông Hưng</v>
          </cell>
          <cell r="O3177" t="str">
            <v>Thái Bình</v>
          </cell>
          <cell r="P3177" t="str">
            <v>0978292370</v>
          </cell>
          <cell r="Q3177" t="str">
            <v>laingockhanh2003@gmail.com</v>
          </cell>
          <cell r="R3177" t="str">
            <v>NV</v>
          </cell>
          <cell r="S3177" t="str">
            <v>CS35</v>
          </cell>
          <cell r="T3177">
            <v>3</v>
          </cell>
        </row>
        <row r="3178">
          <cell r="B3178">
            <v>53902</v>
          </cell>
          <cell r="C3178" t="str">
            <v>Trần Thị Phương</v>
          </cell>
          <cell r="D3178" t="str">
            <v>31/03/1968</v>
          </cell>
          <cell r="E3178" t="str">
            <v>Nữ</v>
          </cell>
          <cell r="J3178" t="str">
            <v>THCS</v>
          </cell>
          <cell r="K3178" t="str">
            <v>Ngữ văn</v>
          </cell>
          <cell r="L3178" t="str">
            <v>Trường TH&amp;THCS Đông Vinh</v>
          </cell>
          <cell r="M3178" t="str">
            <v>Tiểu học và THCS Đông Vinh</v>
          </cell>
          <cell r="N3178" t="str">
            <v>Đông Hưng</v>
          </cell>
          <cell r="O3178" t="str">
            <v>Thái Bình</v>
          </cell>
          <cell r="P3178" t="str">
            <v>0982508823</v>
          </cell>
          <cell r="Q3178" t="str">
            <v>tranthuphuong3103@gmail.com</v>
          </cell>
          <cell r="R3178" t="str">
            <v>NV</v>
          </cell>
          <cell r="S3178" t="str">
            <v>CS35</v>
          </cell>
          <cell r="T3178">
            <v>3</v>
          </cell>
        </row>
        <row r="3179">
          <cell r="B3179">
            <v>63000</v>
          </cell>
          <cell r="C3179" t="str">
            <v>Đào Thị Thúy</v>
          </cell>
          <cell r="D3179" t="str">
            <v>06/04/1974</v>
          </cell>
          <cell r="E3179" t="str">
            <v>Nữ</v>
          </cell>
          <cell r="J3179" t="str">
            <v>THCS</v>
          </cell>
          <cell r="K3179" t="str">
            <v>Toán</v>
          </cell>
          <cell r="L3179" t="str">
            <v>Trường TH&amp;THCS Đông Vinh</v>
          </cell>
          <cell r="M3179" t="str">
            <v>Tiểu học và THCS Đông Vinh</v>
          </cell>
          <cell r="N3179" t="str">
            <v>Đông Hưng</v>
          </cell>
          <cell r="O3179" t="str">
            <v>Thái Bình</v>
          </cell>
          <cell r="P3179" t="str">
            <v>0386927298</v>
          </cell>
          <cell r="Q3179" t="str">
            <v>thuygvtb74@gmail.com</v>
          </cell>
          <cell r="R3179" t="str">
            <v>TO</v>
          </cell>
          <cell r="S3179" t="str">
            <v>CS35</v>
          </cell>
          <cell r="T3179">
            <v>3</v>
          </cell>
        </row>
        <row r="3180">
          <cell r="B3180">
            <v>54059</v>
          </cell>
          <cell r="C3180" t="str">
            <v>Hà Thị Cúc</v>
          </cell>
          <cell r="D3180" t="str">
            <v>22/04/1988</v>
          </cell>
          <cell r="E3180" t="str">
            <v>Nữ</v>
          </cell>
          <cell r="J3180" t="str">
            <v>THCS</v>
          </cell>
          <cell r="K3180" t="str">
            <v>Toán</v>
          </cell>
          <cell r="L3180" t="str">
            <v>Trường TH&amp;THCS Minh Châu</v>
          </cell>
          <cell r="M3180" t="str">
            <v>Tiểu học và THCS Minh Châu</v>
          </cell>
          <cell r="N3180" t="str">
            <v>Đông Hưng</v>
          </cell>
          <cell r="O3180" t="str">
            <v>Thái Bình</v>
          </cell>
          <cell r="P3180" t="str">
            <v>0987508018</v>
          </cell>
          <cell r="Q3180" t="str">
            <v>hathicuc.thcsminhchau@gmail.com</v>
          </cell>
          <cell r="R3180" t="str">
            <v>TO</v>
          </cell>
          <cell r="S3180" t="str">
            <v>CS36</v>
          </cell>
          <cell r="T3180">
            <v>3</v>
          </cell>
        </row>
        <row r="3181">
          <cell r="B3181">
            <v>53898</v>
          </cell>
          <cell r="C3181" t="str">
            <v>Phạm Thị Hương</v>
          </cell>
          <cell r="D3181" t="str">
            <v>02/05/1978</v>
          </cell>
          <cell r="E3181" t="str">
            <v>Nữ</v>
          </cell>
          <cell r="J3181" t="str">
            <v>THCS</v>
          </cell>
          <cell r="K3181" t="str">
            <v>Ngữ văn</v>
          </cell>
          <cell r="L3181" t="str">
            <v>Trường TH&amp;THCS Phong Châu</v>
          </cell>
          <cell r="M3181" t="str">
            <v>Tiểu học và THCS Phong Châu</v>
          </cell>
          <cell r="N3181" t="str">
            <v>Đông Hưng</v>
          </cell>
          <cell r="O3181" t="str">
            <v>Thái Bình</v>
          </cell>
          <cell r="P3181" t="str">
            <v>0386427665</v>
          </cell>
          <cell r="Q3181" t="str">
            <v>huongcuong12345@gmail.com</v>
          </cell>
          <cell r="R3181" t="str">
            <v>NV</v>
          </cell>
          <cell r="S3181" t="str">
            <v>CS36</v>
          </cell>
          <cell r="T3181">
            <v>3</v>
          </cell>
        </row>
        <row r="3182">
          <cell r="B3182">
            <v>53900</v>
          </cell>
          <cell r="C3182" t="str">
            <v>Vũ Thị Thắm</v>
          </cell>
          <cell r="D3182" t="str">
            <v>10/10/1973</v>
          </cell>
          <cell r="E3182" t="str">
            <v>Nữ</v>
          </cell>
          <cell r="J3182" t="str">
            <v>THCS</v>
          </cell>
          <cell r="K3182" t="str">
            <v>Ngữ văn</v>
          </cell>
          <cell r="L3182" t="str">
            <v>Trường TH&amp;THCS An Châu</v>
          </cell>
          <cell r="M3182" t="str">
            <v>Tiểu học và Trung học cơ sở An Châu</v>
          </cell>
          <cell r="N3182" t="str">
            <v>Đông Hưng</v>
          </cell>
          <cell r="O3182" t="str">
            <v>Thái Bình</v>
          </cell>
          <cell r="P3182" t="str">
            <v>0965486158</v>
          </cell>
          <cell r="Q3182" t="str">
            <v>tham73lg@gmail.com</v>
          </cell>
          <cell r="R3182" t="str">
            <v>NV</v>
          </cell>
          <cell r="S3182" t="str">
            <v>CS36</v>
          </cell>
          <cell r="T3182">
            <v>3</v>
          </cell>
        </row>
        <row r="3183">
          <cell r="B3183">
            <v>44411</v>
          </cell>
          <cell r="C3183" t="str">
            <v>Nguyễn Công Quân</v>
          </cell>
          <cell r="D3183" t="str">
            <v>09/05/1985</v>
          </cell>
          <cell r="E3183" t="str">
            <v>Nam</v>
          </cell>
          <cell r="J3183" t="str">
            <v>THCS</v>
          </cell>
          <cell r="K3183" t="str">
            <v>Tin học</v>
          </cell>
          <cell r="L3183" t="str">
            <v>Trường TH&amp;THCS Đô Lương</v>
          </cell>
          <cell r="M3183" t="str">
            <v>Tiểu học và Trung học cơ sở Đô Lương</v>
          </cell>
          <cell r="N3183" t="str">
            <v>Đông Hưng</v>
          </cell>
          <cell r="O3183" t="str">
            <v>Thái Bình</v>
          </cell>
          <cell r="P3183" t="str">
            <v>0974561212</v>
          </cell>
          <cell r="Q3183" t="str">
            <v>thcsdoluong@thaibinh.edu.vn</v>
          </cell>
          <cell r="R3183" t="str">
            <v>TI</v>
          </cell>
          <cell r="S3183" t="str">
            <v>CS36</v>
          </cell>
          <cell r="T3183">
            <v>3</v>
          </cell>
        </row>
        <row r="3184">
          <cell r="B3184">
            <v>62999</v>
          </cell>
          <cell r="C3184" t="str">
            <v>Khổng Thi Thu</v>
          </cell>
          <cell r="D3184" t="str">
            <v>04/07/1985</v>
          </cell>
          <cell r="E3184" t="str">
            <v>Nữ</v>
          </cell>
          <cell r="J3184" t="str">
            <v>THCS</v>
          </cell>
          <cell r="K3184" t="str">
            <v>Toán</v>
          </cell>
          <cell r="L3184" t="str">
            <v>Trường TH&amp;THCS Đông Á</v>
          </cell>
          <cell r="M3184" t="str">
            <v>Tiểu học và Trung học cơ sở Đông Á</v>
          </cell>
          <cell r="N3184" t="str">
            <v>Đông Hưng</v>
          </cell>
          <cell r="O3184" t="str">
            <v>Thái Bình</v>
          </cell>
          <cell r="P3184" t="str">
            <v>0943552694</v>
          </cell>
          <cell r="Q3184" t="str">
            <v>khongthu1985@gmail.com</v>
          </cell>
          <cell r="R3184" t="str">
            <v>TO</v>
          </cell>
          <cell r="S3184" t="str">
            <v>CS36</v>
          </cell>
          <cell r="T3184">
            <v>3</v>
          </cell>
        </row>
        <row r="3185">
          <cell r="B3185">
            <v>44703</v>
          </cell>
          <cell r="C3185" t="str">
            <v>Nguyễn Thị Thương</v>
          </cell>
          <cell r="D3185" t="str">
            <v>30/12/1985</v>
          </cell>
          <cell r="E3185" t="str">
            <v>Nữ</v>
          </cell>
          <cell r="J3185" t="str">
            <v>THCS</v>
          </cell>
          <cell r="K3185" t="str">
            <v>Khoa học tự nhiên</v>
          </cell>
          <cell r="L3185" t="str">
            <v>Trường TH&amp;THCS Đông Các</v>
          </cell>
          <cell r="M3185" t="str">
            <v>Tiểu học và trung học cơ sở Đông Các</v>
          </cell>
          <cell r="N3185" t="str">
            <v>Đông Hưng</v>
          </cell>
          <cell r="O3185" t="str">
            <v>Thái Bình</v>
          </cell>
          <cell r="P3185" t="str">
            <v>0975255035</v>
          </cell>
          <cell r="Q3185" t="str">
            <v>thcsdongcac@thaibinh.edu.vn</v>
          </cell>
          <cell r="R3185" t="str">
            <v>KT</v>
          </cell>
          <cell r="S3185" t="str">
            <v>CS36</v>
          </cell>
          <cell r="T3185">
            <v>3</v>
          </cell>
        </row>
        <row r="3186">
          <cell r="B3186">
            <v>60937</v>
          </cell>
          <cell r="C3186" t="str">
            <v>Nguyễn Thị Son</v>
          </cell>
          <cell r="D3186" t="str">
            <v>26/03/1990</v>
          </cell>
          <cell r="E3186" t="str">
            <v>Nữ</v>
          </cell>
          <cell r="J3186" t="str">
            <v>THCS</v>
          </cell>
          <cell r="K3186" t="str">
            <v>Khoa học tự nhiên</v>
          </cell>
          <cell r="L3186" t="str">
            <v>Trường TH&amp;THCS Đông Động</v>
          </cell>
          <cell r="M3186" t="str">
            <v>Tiểu học và Trung học cơ sở Đông Động</v>
          </cell>
          <cell r="N3186" t="str">
            <v>Đông Hưng</v>
          </cell>
          <cell r="O3186" t="str">
            <v>Thái Bình</v>
          </cell>
          <cell r="P3186" t="str">
            <v>0984671539</v>
          </cell>
          <cell r="Q3186" t="str">
            <v>hunggiangson1990@gmail.com</v>
          </cell>
          <cell r="R3186" t="str">
            <v>KT</v>
          </cell>
          <cell r="S3186" t="str">
            <v>CS36</v>
          </cell>
          <cell r="T3186">
            <v>3</v>
          </cell>
        </row>
        <row r="3187">
          <cell r="B3187">
            <v>54476</v>
          </cell>
          <cell r="C3187" t="str">
            <v>Giang Thị Dịu</v>
          </cell>
          <cell r="D3187" t="str">
            <v>10/09/1979</v>
          </cell>
          <cell r="E3187" t="str">
            <v>Nữ</v>
          </cell>
          <cell r="J3187" t="str">
            <v>THCS</v>
          </cell>
          <cell r="K3187" t="str">
            <v>Lịch sử và Địa lí (THCS)</v>
          </cell>
          <cell r="L3187" t="str">
            <v>Trường TH&amp;THCS Đông Giang</v>
          </cell>
          <cell r="M3187" t="str">
            <v>Tiểu học và Trung học cơ sở Đông Giang</v>
          </cell>
          <cell r="N3187" t="str">
            <v>Đông Hưng</v>
          </cell>
          <cell r="O3187" t="str">
            <v>Thái Bình</v>
          </cell>
          <cell r="P3187" t="str">
            <v>0346805046</v>
          </cell>
          <cell r="Q3187" t="str">
            <v>giangdiu0123@gmail.com</v>
          </cell>
          <cell r="R3187" t="str">
            <v>LDC</v>
          </cell>
          <cell r="S3187" t="str">
            <v>CS36</v>
          </cell>
          <cell r="T3187">
            <v>3</v>
          </cell>
        </row>
        <row r="3188">
          <cell r="B3188">
            <v>62384</v>
          </cell>
          <cell r="C3188" t="str">
            <v>Phạm Thị Tuyết</v>
          </cell>
          <cell r="D3188" t="str">
            <v>17/06/1973</v>
          </cell>
          <cell r="E3188" t="str">
            <v>Nữ</v>
          </cell>
          <cell r="J3188" t="str">
            <v>THCS</v>
          </cell>
          <cell r="K3188" t="str">
            <v>Toán</v>
          </cell>
          <cell r="L3188" t="str">
            <v>Trường TH&amp;THCS Đông Hà</v>
          </cell>
          <cell r="M3188" t="str">
            <v>Tiểu học và Trung học cơ sở Đông Hà</v>
          </cell>
          <cell r="N3188" t="str">
            <v>Đông Hưng</v>
          </cell>
          <cell r="O3188" t="str">
            <v>Thái Bình</v>
          </cell>
          <cell r="P3188" t="str">
            <v>0986948223</v>
          </cell>
          <cell r="Q3188" t="str">
            <v>tuyettuyet.pham@gmail.com</v>
          </cell>
          <cell r="R3188" t="str">
            <v>TO</v>
          </cell>
          <cell r="S3188" t="str">
            <v>CS36</v>
          </cell>
          <cell r="T3188">
            <v>3</v>
          </cell>
        </row>
        <row r="3189">
          <cell r="B3189">
            <v>44836</v>
          </cell>
          <cell r="C3189" t="str">
            <v>Nguyễn Thị Thu Hằng</v>
          </cell>
          <cell r="D3189" t="str">
            <v>07/07/1976</v>
          </cell>
          <cell r="E3189" t="str">
            <v>Nữ</v>
          </cell>
          <cell r="J3189" t="str">
            <v>THCS</v>
          </cell>
          <cell r="K3189" t="str">
            <v>Mỹ thuật</v>
          </cell>
          <cell r="L3189" t="str">
            <v>Trường TH&amp;THCS Đông Xuân</v>
          </cell>
          <cell r="M3189" t="str">
            <v>Tiểu học và Trung học cơ sở Đông Xuân</v>
          </cell>
          <cell r="N3189" t="str">
            <v>Đông Hưng</v>
          </cell>
          <cell r="O3189" t="str">
            <v>Thái Bình</v>
          </cell>
          <cell r="P3189" t="str">
            <v>0969162333</v>
          </cell>
          <cell r="Q3189" t="str">
            <v>thuhang76art@gmail.com</v>
          </cell>
          <cell r="R3189" t="str">
            <v>MT</v>
          </cell>
          <cell r="S3189" t="str">
            <v>CS36</v>
          </cell>
          <cell r="T3189">
            <v>3</v>
          </cell>
        </row>
        <row r="3190">
          <cell r="B3190">
            <v>44774</v>
          </cell>
          <cell r="C3190" t="str">
            <v>Đinh Tiến Việt</v>
          </cell>
          <cell r="D3190" t="str">
            <v>20/09/1980</v>
          </cell>
          <cell r="E3190" t="str">
            <v>Nam</v>
          </cell>
          <cell r="J3190" t="str">
            <v>THCS</v>
          </cell>
          <cell r="K3190" t="str">
            <v>Khoa học tự nhiên</v>
          </cell>
          <cell r="L3190" t="str">
            <v>Trường TH&amp;THCS Lô Giang</v>
          </cell>
          <cell r="M3190" t="str">
            <v>Tiểu học và Trung học cơ sở Lô Giang</v>
          </cell>
          <cell r="N3190" t="str">
            <v>Đông Hưng</v>
          </cell>
          <cell r="O3190" t="str">
            <v>Thái Bình</v>
          </cell>
          <cell r="P3190" t="str">
            <v>0979667550</v>
          </cell>
          <cell r="Q3190" t="str">
            <v>dinhtienviet2009@gmail.com</v>
          </cell>
          <cell r="R3190" t="str">
            <v>KT</v>
          </cell>
          <cell r="S3190" t="str">
            <v>CS36</v>
          </cell>
          <cell r="T3190">
            <v>3</v>
          </cell>
        </row>
        <row r="3191">
          <cell r="B3191">
            <v>54474</v>
          </cell>
          <cell r="C3191" t="str">
            <v>Trần Thị Thành</v>
          </cell>
          <cell r="D3191" t="str">
            <v>03/03/1982</v>
          </cell>
          <cell r="E3191" t="str">
            <v>Nữ</v>
          </cell>
          <cell r="J3191" t="str">
            <v>THCS</v>
          </cell>
          <cell r="K3191" t="str">
            <v>Lịch sử và Địa lí (THCS)</v>
          </cell>
          <cell r="L3191" t="str">
            <v>Trường TH&amp;THCS Minh Tân</v>
          </cell>
          <cell r="M3191" t="str">
            <v>Tiểu học và Trung học cơ sở Minh Tân</v>
          </cell>
          <cell r="N3191" t="str">
            <v>Đông Hưng</v>
          </cell>
          <cell r="O3191" t="str">
            <v>Thái Bình</v>
          </cell>
          <cell r="P3191" t="str">
            <v>0977138962</v>
          </cell>
          <cell r="Q3191" t="str">
            <v>thanhngahuongquynh@gmail.com</v>
          </cell>
          <cell r="R3191" t="str">
            <v>LDC</v>
          </cell>
          <cell r="S3191" t="str">
            <v>CS36</v>
          </cell>
          <cell r="T3191">
            <v>3</v>
          </cell>
        </row>
        <row r="3192">
          <cell r="B3192">
            <v>53899</v>
          </cell>
          <cell r="C3192" t="str">
            <v>Phạm Thị Hà</v>
          </cell>
          <cell r="D3192" t="str">
            <v>11/11/1986</v>
          </cell>
          <cell r="E3192" t="str">
            <v>Nữ</v>
          </cell>
          <cell r="J3192" t="str">
            <v>THCS</v>
          </cell>
          <cell r="K3192" t="str">
            <v>Toán</v>
          </cell>
          <cell r="L3192" t="str">
            <v>Trường TH&amp;THCS Nguyên Xá</v>
          </cell>
          <cell r="M3192" t="str">
            <v>Tiểu học và Trung học cơ sở Nguyên Xá</v>
          </cell>
          <cell r="N3192" t="str">
            <v>Đông Hưng</v>
          </cell>
          <cell r="O3192" t="str">
            <v>Thái Bình</v>
          </cell>
          <cell r="P3192" t="str">
            <v>0972817236</v>
          </cell>
          <cell r="Q3192" t="str">
            <v>hatriu@gmail.com</v>
          </cell>
          <cell r="R3192" t="str">
            <v>TO</v>
          </cell>
          <cell r="S3192" t="str">
            <v>CS36</v>
          </cell>
          <cell r="T3192">
            <v>3</v>
          </cell>
        </row>
        <row r="3193">
          <cell r="B3193">
            <v>54513</v>
          </cell>
          <cell r="C3193" t="str">
            <v>Mai Thị Viên</v>
          </cell>
          <cell r="D3193" t="str">
            <v>06/02/1973</v>
          </cell>
          <cell r="E3193" t="str">
            <v>Nữ</v>
          </cell>
          <cell r="J3193" t="str">
            <v>THCS</v>
          </cell>
          <cell r="K3193" t="str">
            <v>Lịch sử và Địa lí (THCS)</v>
          </cell>
          <cell r="L3193" t="str">
            <v>Trường THCS Đông La</v>
          </cell>
          <cell r="M3193" t="str">
            <v>Trường THCS Đông La</v>
          </cell>
          <cell r="N3193" t="str">
            <v>Đông Hưng</v>
          </cell>
          <cell r="O3193" t="str">
            <v>Thái Bình</v>
          </cell>
          <cell r="P3193" t="str">
            <v>0987654321</v>
          </cell>
          <cell r="Q3193" t="str">
            <v>maivien1973abc@gmail.com</v>
          </cell>
          <cell r="R3193" t="str">
            <v>LDC</v>
          </cell>
          <cell r="S3193" t="str">
            <v>CS36</v>
          </cell>
          <cell r="T3193">
            <v>3</v>
          </cell>
        </row>
        <row r="3194">
          <cell r="B3194">
            <v>53909</v>
          </cell>
          <cell r="C3194" t="str">
            <v>Lê Ngọc Hà</v>
          </cell>
          <cell r="D3194" t="str">
            <v>07/07/1976</v>
          </cell>
          <cell r="E3194" t="str">
            <v>Nam</v>
          </cell>
          <cell r="J3194" t="str">
            <v>THCS</v>
          </cell>
          <cell r="K3194" t="str">
            <v>Giáo dục thể chất</v>
          </cell>
          <cell r="L3194" t="str">
            <v>Trường THCS Đông Sơn</v>
          </cell>
          <cell r="M3194" t="str">
            <v>Trường THCS Đông Sơn</v>
          </cell>
          <cell r="N3194" t="str">
            <v>Đông Hưng</v>
          </cell>
          <cell r="O3194" t="str">
            <v>Thái Bình</v>
          </cell>
          <cell r="P3194" t="str">
            <v>0982050125</v>
          </cell>
          <cell r="Q3194" t="str">
            <v>thcsdongson@thaibinh.edu.vn</v>
          </cell>
          <cell r="R3194" t="str">
            <v>TD</v>
          </cell>
          <cell r="S3194" t="str">
            <v>CS36</v>
          </cell>
          <cell r="T3194">
            <v>3</v>
          </cell>
        </row>
        <row r="3195">
          <cell r="B3195">
            <v>54058</v>
          </cell>
          <cell r="C3195" t="str">
            <v>Nguyễn Văn Văn</v>
          </cell>
          <cell r="D3195" t="str">
            <v>26/04/1981</v>
          </cell>
          <cell r="E3195" t="str">
            <v>Nam</v>
          </cell>
          <cell r="J3195" t="str">
            <v>THCS</v>
          </cell>
          <cell r="K3195" t="str">
            <v>Toán</v>
          </cell>
          <cell r="L3195" t="str">
            <v>Trường THCS Hoa Hồng Bạch</v>
          </cell>
          <cell r="M3195" t="str">
            <v>Trường THCS Hoa Hồng Bạch</v>
          </cell>
          <cell r="N3195" t="str">
            <v>Đông Hưng</v>
          </cell>
          <cell r="O3195" t="str">
            <v>Thái Bình</v>
          </cell>
          <cell r="P3195" t="str">
            <v>0383210676</v>
          </cell>
          <cell r="Q3195" t="str">
            <v>nguyenvanvanhhb@gmail.com</v>
          </cell>
          <cell r="R3195" t="str">
            <v>TO</v>
          </cell>
          <cell r="S3195" t="str">
            <v>CS36</v>
          </cell>
          <cell r="T3195">
            <v>3</v>
          </cell>
        </row>
        <row r="3196">
          <cell r="B3196">
            <v>64048</v>
          </cell>
          <cell r="C3196" t="str">
            <v>Đỗ Cao Dung</v>
          </cell>
          <cell r="D3196" t="str">
            <v>11/10/1981</v>
          </cell>
          <cell r="E3196" t="str">
            <v>Nam</v>
          </cell>
          <cell r="J3196" t="str">
            <v>THCS</v>
          </cell>
          <cell r="K3196" t="str">
            <v>Lịch sử và Địa lí (THCS)</v>
          </cell>
          <cell r="L3196" t="str">
            <v>Trường THCS Liên Giang</v>
          </cell>
          <cell r="M3196" t="str">
            <v>Trường THCS Liên Giang</v>
          </cell>
          <cell r="N3196" t="str">
            <v>Đông Hưng</v>
          </cell>
          <cell r="O3196" t="str">
            <v>Thái Bình</v>
          </cell>
          <cell r="P3196" t="str">
            <v>0965364381</v>
          </cell>
          <cell r="Q3196" t="str">
            <v>chauhung0712@gmail.com</v>
          </cell>
          <cell r="R3196" t="str">
            <v>LDC</v>
          </cell>
          <cell r="S3196" t="str">
            <v>CS36</v>
          </cell>
          <cell r="T3196">
            <v>3</v>
          </cell>
        </row>
        <row r="3197">
          <cell r="B3197">
            <v>53910</v>
          </cell>
          <cell r="C3197" t="str">
            <v>Bùi Xuân Hoan</v>
          </cell>
          <cell r="D3197" t="str">
            <v>05/10/1972</v>
          </cell>
          <cell r="E3197" t="str">
            <v>Nam</v>
          </cell>
          <cell r="J3197" t="str">
            <v>THCS</v>
          </cell>
          <cell r="K3197" t="str">
            <v>Âm nhạc</v>
          </cell>
          <cell r="L3197" t="str">
            <v>Trường THCS Phạm Huy Quang</v>
          </cell>
          <cell r="M3197" t="str">
            <v>Trường THCS Phạm Huy Quang</v>
          </cell>
          <cell r="N3197" t="str">
            <v>Đông Hưng</v>
          </cell>
          <cell r="O3197" t="str">
            <v>Thái Bình</v>
          </cell>
          <cell r="P3197" t="str">
            <v>0988646323</v>
          </cell>
          <cell r="Q3197" t="str">
            <v>buixhoan09@gmail.com</v>
          </cell>
          <cell r="R3197" t="str">
            <v>AN</v>
          </cell>
          <cell r="S3197" t="str">
            <v>CS36</v>
          </cell>
          <cell r="T3197">
            <v>3</v>
          </cell>
        </row>
        <row r="3198">
          <cell r="B3198">
            <v>53908</v>
          </cell>
          <cell r="C3198" t="str">
            <v>Nguyễn Thị Thành</v>
          </cell>
          <cell r="D3198" t="str">
            <v>21/05/1982</v>
          </cell>
          <cell r="E3198" t="str">
            <v>Nữ</v>
          </cell>
          <cell r="J3198" t="str">
            <v>THCS</v>
          </cell>
          <cell r="K3198" t="str">
            <v>Toán</v>
          </cell>
          <cell r="L3198" t="str">
            <v>Trường THCS Phú Lương</v>
          </cell>
          <cell r="M3198" t="str">
            <v>Trường THCS Phú Lương</v>
          </cell>
          <cell r="N3198" t="str">
            <v>Đông Hưng</v>
          </cell>
          <cell r="O3198" t="str">
            <v>Thái Bình</v>
          </cell>
          <cell r="P3198" t="str">
            <v>0338310370</v>
          </cell>
          <cell r="Q3198" t="str">
            <v>nguyenthanhtb8182@gmail.com</v>
          </cell>
          <cell r="R3198" t="str">
            <v>TO</v>
          </cell>
          <cell r="S3198" t="str">
            <v>CS36</v>
          </cell>
          <cell r="T3198">
            <v>3</v>
          </cell>
        </row>
        <row r="3199">
          <cell r="B3199">
            <v>53897</v>
          </cell>
          <cell r="C3199" t="str">
            <v>Nguyễn Thị Hiên</v>
          </cell>
          <cell r="D3199" t="str">
            <v>21/02/1977</v>
          </cell>
          <cell r="E3199" t="str">
            <v>Nữ</v>
          </cell>
          <cell r="J3199" t="str">
            <v>THCS</v>
          </cell>
          <cell r="K3199" t="str">
            <v>Toán</v>
          </cell>
          <cell r="L3199" t="str">
            <v>Trường Tiểu học và THCS Đồng Phú</v>
          </cell>
          <cell r="M3199" t="str">
            <v>Trường Tiểu học và THCS Đồng Phú</v>
          </cell>
          <cell r="N3199" t="str">
            <v>Đông Hưng</v>
          </cell>
          <cell r="O3199" t="str">
            <v>Thái Bình</v>
          </cell>
          <cell r="P3199" t="str">
            <v>0356197611</v>
          </cell>
          <cell r="Q3199" t="str">
            <v>hienkhanhchau@gmail.com</v>
          </cell>
          <cell r="R3199" t="str">
            <v>TO</v>
          </cell>
          <cell r="S3199" t="str">
            <v>CS36</v>
          </cell>
          <cell r="T3199">
            <v>3</v>
          </cell>
        </row>
        <row r="3200">
          <cell r="B3200">
            <v>53896</v>
          </cell>
          <cell r="C3200" t="str">
            <v>Bùi Thị Nhinh</v>
          </cell>
          <cell r="D3200" t="str">
            <v>25/07/1978</v>
          </cell>
          <cell r="E3200" t="str">
            <v>Nữ</v>
          </cell>
          <cell r="J3200" t="str">
            <v>THCS</v>
          </cell>
          <cell r="K3200" t="str">
            <v>Ngữ văn</v>
          </cell>
          <cell r="L3200" t="str">
            <v>Trường tiểu học và THCS Hoa Lư</v>
          </cell>
          <cell r="M3200" t="str">
            <v>Trường tiểu học và THCS Hoa Lư</v>
          </cell>
          <cell r="N3200" t="str">
            <v>Đông Hưng</v>
          </cell>
          <cell r="O3200" t="str">
            <v>Thái Bình</v>
          </cell>
          <cell r="P3200" t="str">
            <v>0977796648</v>
          </cell>
          <cell r="Q3200" t="str">
            <v>buinhinhhl@gmail.com</v>
          </cell>
          <cell r="R3200" t="str">
            <v>NV</v>
          </cell>
          <cell r="S3200" t="str">
            <v>CS36</v>
          </cell>
          <cell r="T3200">
            <v>3</v>
          </cell>
        </row>
        <row r="3201">
          <cell r="B3201">
            <v>43623</v>
          </cell>
          <cell r="C3201" t="str">
            <v>Nguyễn Văn Dũng</v>
          </cell>
          <cell r="D3201" t="str">
            <v>05/09/1981</v>
          </cell>
          <cell r="E3201" t="str">
            <v>Nam</v>
          </cell>
          <cell r="J3201" t="str">
            <v>THCS</v>
          </cell>
          <cell r="K3201" t="str">
            <v>Công nghệ</v>
          </cell>
          <cell r="L3201" t="str">
            <v>Trường Tiểu học và Trung học cơ sở Mê Linh</v>
          </cell>
          <cell r="M3201" t="str">
            <v>Trường Tiểu học và Trung học cơ sở Mê Linh</v>
          </cell>
          <cell r="N3201" t="str">
            <v>Đông Hưng</v>
          </cell>
          <cell r="O3201" t="str">
            <v>Thái Bình</v>
          </cell>
          <cell r="P3201" t="str">
            <v>0984487572</v>
          </cell>
          <cell r="Q3201" t="str">
            <v>nguyendunglatoi123@gmail.com</v>
          </cell>
          <cell r="R3201" t="str">
            <v>CN</v>
          </cell>
          <cell r="S3201" t="str">
            <v>CS36</v>
          </cell>
          <cell r="T3201">
            <v>3</v>
          </cell>
        </row>
        <row r="3202">
          <cell r="B3202">
            <v>54478</v>
          </cell>
          <cell r="C3202" t="str">
            <v>Bùi Thị Thu Hiền</v>
          </cell>
          <cell r="D3202" t="str">
            <v>27/01/1976</v>
          </cell>
          <cell r="E3202" t="str">
            <v>Nữ</v>
          </cell>
          <cell r="J3202" t="str">
            <v>THCS</v>
          </cell>
          <cell r="K3202" t="str">
            <v>Lịch sử và Địa lí (THCS)</v>
          </cell>
          <cell r="L3202" t="str">
            <v>Trường Trung Học Cơ Sở Hợp Hưng</v>
          </cell>
          <cell r="M3202" t="str">
            <v>Trường Trung Học Cơ Sở Hợp Hưng</v>
          </cell>
          <cell r="N3202" t="str">
            <v>Đông Hưng</v>
          </cell>
          <cell r="O3202" t="str">
            <v>Thái Bình</v>
          </cell>
          <cell r="P3202" t="str">
            <v>0362462330</v>
          </cell>
          <cell r="Q3202" t="str">
            <v>huonghienhai@gmail.com</v>
          </cell>
          <cell r="R3202" t="str">
            <v>LDC</v>
          </cell>
          <cell r="S3202" t="str">
            <v>CS36</v>
          </cell>
          <cell r="T3202">
            <v>3</v>
          </cell>
        </row>
        <row r="3203">
          <cell r="B3203">
            <v>53918</v>
          </cell>
          <cell r="C3203" t="str">
            <v>Lê Thị Thanh Huyền</v>
          </cell>
          <cell r="D3203" t="str">
            <v>05/09/1971</v>
          </cell>
          <cell r="E3203" t="str">
            <v>Nữ</v>
          </cell>
          <cell r="J3203" t="str">
            <v>THCS</v>
          </cell>
          <cell r="K3203" t="str">
            <v>Ngữ văn</v>
          </cell>
          <cell r="L3203" t="str">
            <v>Trường TH&amp;THCS Bùi Hữu Diên</v>
          </cell>
          <cell r="M3203" t="str">
            <v>TH&amp;THCS Bùi Hữu Diên</v>
          </cell>
          <cell r="N3203" t="str">
            <v>Hưng Hà</v>
          </cell>
          <cell r="O3203" t="str">
            <v>Thái Bình</v>
          </cell>
          <cell r="P3203" t="str">
            <v>0945869529</v>
          </cell>
          <cell r="Q3203" t="str">
            <v>dungkhanh1996@gmail.com</v>
          </cell>
          <cell r="R3203" t="str">
            <v>NV</v>
          </cell>
          <cell r="S3203" t="str">
            <v>CS35</v>
          </cell>
          <cell r="T3203">
            <v>3</v>
          </cell>
        </row>
        <row r="3204">
          <cell r="B3204">
            <v>44496</v>
          </cell>
          <cell r="C3204" t="str">
            <v>Nguyễn Dũng Tiến</v>
          </cell>
          <cell r="D3204" t="str">
            <v>18/06/1989</v>
          </cell>
          <cell r="E3204" t="str">
            <v>Nam</v>
          </cell>
          <cell r="J3204" t="str">
            <v>THCS</v>
          </cell>
          <cell r="K3204" t="str">
            <v>Công nghệ</v>
          </cell>
          <cell r="L3204" t="str">
            <v>Trường TH&amp;THCS Hùng Dũng</v>
          </cell>
          <cell r="M3204" t="str">
            <v>TH&amp;THCS Hùng Dũng</v>
          </cell>
          <cell r="N3204" t="str">
            <v>Hưng Hà</v>
          </cell>
          <cell r="O3204" t="str">
            <v>Thái Bình</v>
          </cell>
          <cell r="P3204" t="str">
            <v>0963337037</v>
          </cell>
          <cell r="Q3204" t="str">
            <v>dungtiena7@gmail.com</v>
          </cell>
          <cell r="R3204" t="str">
            <v>CN</v>
          </cell>
          <cell r="S3204" t="str">
            <v>CS35</v>
          </cell>
          <cell r="T3204">
            <v>3</v>
          </cell>
        </row>
        <row r="3205">
          <cell r="B3205">
            <v>54480</v>
          </cell>
          <cell r="C3205" t="str">
            <v>Vũ Thị Tuyên</v>
          </cell>
          <cell r="D3205" t="str">
            <v>14/01/1975</v>
          </cell>
          <cell r="E3205" t="str">
            <v>Nữ</v>
          </cell>
          <cell r="J3205" t="str">
            <v>THCS</v>
          </cell>
          <cell r="K3205" t="str">
            <v>Lịch sử và Địa lí (THCS)</v>
          </cell>
          <cell r="L3205" t="str">
            <v>Trường TH&amp;THCS Lưu Khánh Đàm</v>
          </cell>
          <cell r="M3205" t="str">
            <v>TH&amp;THCS Lưu Khánh Đàm</v>
          </cell>
          <cell r="N3205" t="str">
            <v>Hưng Hà</v>
          </cell>
          <cell r="O3205" t="str">
            <v>Thái Bình</v>
          </cell>
          <cell r="P3205" t="str">
            <v>0398211525</v>
          </cell>
          <cell r="Q3205" t="str">
            <v>thituyenvuthcscanhtan@gmail.com</v>
          </cell>
          <cell r="R3205" t="str">
            <v>LDC</v>
          </cell>
          <cell r="S3205" t="str">
            <v>CS35</v>
          </cell>
          <cell r="T3205">
            <v>3</v>
          </cell>
        </row>
        <row r="3206">
          <cell r="B3206">
            <v>44875</v>
          </cell>
          <cell r="C3206" t="str">
            <v>Nguyễn Trường Sơn</v>
          </cell>
          <cell r="D3206" t="str">
            <v>29/10/1973</v>
          </cell>
          <cell r="E3206" t="str">
            <v>Nam</v>
          </cell>
          <cell r="J3206" t="str">
            <v>THCS</v>
          </cell>
          <cell r="K3206" t="str">
            <v>Mỹ thuật</v>
          </cell>
          <cell r="L3206" t="str">
            <v>Trường TH&amp;THCS Minh Tân</v>
          </cell>
          <cell r="M3206" t="str">
            <v>TH&amp;THCS Minh Tân</v>
          </cell>
          <cell r="N3206" t="str">
            <v>Hưng Hà</v>
          </cell>
          <cell r="O3206" t="str">
            <v>Thái Bình</v>
          </cell>
          <cell r="P3206" t="str">
            <v>0985717386</v>
          </cell>
          <cell r="Q3206" t="str">
            <v>nguyentruongson1973@gmail.com</v>
          </cell>
          <cell r="R3206" t="str">
            <v>MT</v>
          </cell>
          <cell r="S3206" t="str">
            <v>CS35</v>
          </cell>
          <cell r="T3206">
            <v>3</v>
          </cell>
        </row>
        <row r="3207">
          <cell r="B3207">
            <v>44431</v>
          </cell>
          <cell r="C3207" t="str">
            <v>Hứa Thị Quyên</v>
          </cell>
          <cell r="D3207" t="str">
            <v>04/06/1982</v>
          </cell>
          <cell r="E3207" t="str">
            <v>Nữ</v>
          </cell>
          <cell r="J3207" t="str">
            <v>THCS</v>
          </cell>
          <cell r="K3207" t="str">
            <v>Công nghệ</v>
          </cell>
          <cell r="L3207" t="str">
            <v>Trường TH&amp;THCS Phúc Khánh</v>
          </cell>
          <cell r="M3207" t="str">
            <v>TH&amp;THCS Phúc Khánh</v>
          </cell>
          <cell r="N3207" t="str">
            <v>Hưng Hà</v>
          </cell>
          <cell r="O3207" t="str">
            <v>Thái Bình</v>
          </cell>
          <cell r="P3207" t="str">
            <v>0984365465</v>
          </cell>
          <cell r="Q3207" t="str">
            <v>quyenanhthanh@gmail.com</v>
          </cell>
          <cell r="R3207" t="str">
            <v>CN</v>
          </cell>
          <cell r="S3207" t="str">
            <v>CS35</v>
          </cell>
          <cell r="T3207">
            <v>3</v>
          </cell>
        </row>
        <row r="3208">
          <cell r="B3208">
            <v>54509</v>
          </cell>
          <cell r="C3208" t="str">
            <v>Vũ Thị Thảo</v>
          </cell>
          <cell r="D3208" t="str">
            <v>01/05/1979</v>
          </cell>
          <cell r="E3208" t="str">
            <v>Nữ</v>
          </cell>
          <cell r="J3208" t="str">
            <v>THCS</v>
          </cell>
          <cell r="K3208" t="str">
            <v>Lịch sử và Địa lí (THCS)</v>
          </cell>
          <cell r="L3208" t="str">
            <v>Trường TH&amp;THCS Tân Tiến</v>
          </cell>
          <cell r="M3208" t="str">
            <v>TH&amp;THCS Tân Tiến</v>
          </cell>
          <cell r="N3208" t="str">
            <v>Hưng Hà</v>
          </cell>
          <cell r="O3208" t="str">
            <v>Thái Bình</v>
          </cell>
          <cell r="P3208" t="str">
            <v>0336261687</v>
          </cell>
          <cell r="Q3208" t="str">
            <v>vuthaotantien@gmail.com</v>
          </cell>
          <cell r="R3208" t="str">
            <v>LDC</v>
          </cell>
          <cell r="S3208" t="str">
            <v>CS35</v>
          </cell>
          <cell r="T3208">
            <v>3</v>
          </cell>
        </row>
        <row r="3209">
          <cell r="B3209">
            <v>53912</v>
          </cell>
          <cell r="C3209" t="str">
            <v>Nguyễn Thị Hồng Tươi</v>
          </cell>
          <cell r="D3209" t="str">
            <v>14/09/1980</v>
          </cell>
          <cell r="E3209" t="str">
            <v>Nữ</v>
          </cell>
          <cell r="J3209" t="str">
            <v>THCS</v>
          </cell>
          <cell r="K3209" t="str">
            <v>Toán</v>
          </cell>
          <cell r="L3209" t="str">
            <v>Trường TH&amp;THCS Tân Tiến</v>
          </cell>
          <cell r="M3209" t="str">
            <v>TH&amp;THCS Tân Tiến</v>
          </cell>
          <cell r="N3209" t="str">
            <v>Hưng Hà</v>
          </cell>
          <cell r="O3209" t="str">
            <v>Thái Bình</v>
          </cell>
          <cell r="P3209" t="str">
            <v>0963322305</v>
          </cell>
          <cell r="Q3209" t="str">
            <v>nguyenthihongtuoi80@gmail.com</v>
          </cell>
          <cell r="R3209" t="str">
            <v>TO</v>
          </cell>
          <cell r="S3209" t="str">
            <v>CS35</v>
          </cell>
          <cell r="T3209">
            <v>3</v>
          </cell>
        </row>
        <row r="3210">
          <cell r="B3210">
            <v>53923</v>
          </cell>
          <cell r="C3210" t="str">
            <v>Nguyễn Văn Quýnh</v>
          </cell>
          <cell r="D3210" t="str">
            <v>27/07/1977</v>
          </cell>
          <cell r="E3210" t="str">
            <v>Nam</v>
          </cell>
          <cell r="J3210" t="str">
            <v>THCS</v>
          </cell>
          <cell r="K3210" t="str">
            <v>Giáo dục thể chất</v>
          </cell>
          <cell r="L3210" t="str">
            <v>Trường TH&amp;THCS TRẦN THỦ ĐỘ</v>
          </cell>
          <cell r="M3210" t="str">
            <v>TH&amp;THCS TRẦN THỦ ĐỘ</v>
          </cell>
          <cell r="N3210" t="str">
            <v>Hưng Hà</v>
          </cell>
          <cell r="O3210" t="str">
            <v>Thái Bình</v>
          </cell>
          <cell r="P3210" t="str">
            <v>0987565611</v>
          </cell>
          <cell r="Q3210" t="str">
            <v>quynh77lh@gmail.com</v>
          </cell>
          <cell r="R3210" t="str">
            <v>TD</v>
          </cell>
          <cell r="S3210" t="str">
            <v>CS35</v>
          </cell>
          <cell r="T3210">
            <v>3</v>
          </cell>
        </row>
        <row r="3211">
          <cell r="B3211">
            <v>53924</v>
          </cell>
          <cell r="C3211" t="str">
            <v>Nghiêm Thị Mến</v>
          </cell>
          <cell r="D3211" t="str">
            <v>27/07/1981</v>
          </cell>
          <cell r="E3211" t="str">
            <v>Nữ</v>
          </cell>
          <cell r="J3211" t="str">
            <v>THCS</v>
          </cell>
          <cell r="K3211" t="str">
            <v>Âm nhạc</v>
          </cell>
          <cell r="L3211" t="str">
            <v>Trường TH&amp;THCS Hồng Lĩnh</v>
          </cell>
          <cell r="M3211" t="str">
            <v>Trường TH&amp;THCS Hồng Lĩnh</v>
          </cell>
          <cell r="N3211" t="str">
            <v>Hưng Hà</v>
          </cell>
          <cell r="O3211" t="str">
            <v>Thái Bình</v>
          </cell>
          <cell r="P3211" t="str">
            <v>0945718789</v>
          </cell>
          <cell r="Q3211" t="str">
            <v>nghiemthuymen@gmail.com</v>
          </cell>
          <cell r="R3211" t="str">
            <v>AN</v>
          </cell>
          <cell r="S3211" t="str">
            <v>CS36</v>
          </cell>
          <cell r="T3211">
            <v>3</v>
          </cell>
        </row>
        <row r="3212">
          <cell r="B3212">
            <v>54479</v>
          </cell>
          <cell r="C3212" t="str">
            <v>Phạm Hồng Lê</v>
          </cell>
          <cell r="D3212" t="str">
            <v>05/12/1979</v>
          </cell>
          <cell r="E3212" t="str">
            <v>Nữ</v>
          </cell>
          <cell r="J3212" t="str">
            <v>THCS</v>
          </cell>
          <cell r="K3212" t="str">
            <v>Lịch sử và Địa lí (THCS)</v>
          </cell>
          <cell r="L3212" t="str">
            <v>Trường TH&amp;THCS Kỳ Đồng</v>
          </cell>
          <cell r="M3212" t="str">
            <v>Trường TH&amp;THCS Kỳ Đồng</v>
          </cell>
          <cell r="N3212" t="str">
            <v>Hưng Hà</v>
          </cell>
          <cell r="O3212" t="str">
            <v>Thái Bình</v>
          </cell>
          <cell r="P3212" t="str">
            <v>0912128123</v>
          </cell>
          <cell r="Q3212" t="str">
            <v>hongle1979@gmail.com</v>
          </cell>
          <cell r="R3212" t="str">
            <v>LDC</v>
          </cell>
          <cell r="S3212" t="str">
            <v>CS36</v>
          </cell>
          <cell r="T3212">
            <v>3</v>
          </cell>
        </row>
        <row r="3213">
          <cell r="B3213">
            <v>53915</v>
          </cell>
          <cell r="C3213" t="str">
            <v>Vũ Trung Kiên</v>
          </cell>
          <cell r="D3213" t="str">
            <v>05/10/1981</v>
          </cell>
          <cell r="E3213" t="str">
            <v>Nam</v>
          </cell>
          <cell r="J3213" t="str">
            <v>THCS</v>
          </cell>
          <cell r="K3213" t="str">
            <v>Toán</v>
          </cell>
          <cell r="L3213" t="str">
            <v>Trường TH&amp;THCS Lê Quý Đôn</v>
          </cell>
          <cell r="M3213" t="str">
            <v>Trường TH&amp;THCS Lê Quý Đôn</v>
          </cell>
          <cell r="N3213" t="str">
            <v>Hưng Hà</v>
          </cell>
          <cell r="O3213" t="str">
            <v>Thái Bình</v>
          </cell>
          <cell r="P3213" t="str">
            <v>0986983741</v>
          </cell>
          <cell r="Q3213" t="str">
            <v>trungkienlqd@gmail.com</v>
          </cell>
          <cell r="R3213" t="str">
            <v>TO</v>
          </cell>
          <cell r="S3213" t="str">
            <v>CS36</v>
          </cell>
          <cell r="T3213">
            <v>3</v>
          </cell>
        </row>
        <row r="3214">
          <cell r="B3214">
            <v>44676</v>
          </cell>
          <cell r="C3214" t="str">
            <v>Nguyễn Thị Thủy</v>
          </cell>
          <cell r="D3214" t="str">
            <v>03/10/1986</v>
          </cell>
          <cell r="E3214" t="str">
            <v>Nữ</v>
          </cell>
          <cell r="J3214" t="str">
            <v>THCS</v>
          </cell>
          <cell r="K3214" t="str">
            <v>Khoa học tự nhiên</v>
          </cell>
          <cell r="L3214" t="str">
            <v>Trường TH&amp;THCS Minh Khai</v>
          </cell>
          <cell r="M3214" t="str">
            <v>Trường TH&amp;THCS Minh Khai</v>
          </cell>
          <cell r="N3214" t="str">
            <v>Hưng Hà</v>
          </cell>
          <cell r="O3214" t="str">
            <v>Thái Bình</v>
          </cell>
          <cell r="P3214" t="str">
            <v>0395775263</v>
          </cell>
          <cell r="Q3214" t="str">
            <v>nguyenthuy31086@gmail.com</v>
          </cell>
          <cell r="R3214" t="str">
            <v>KT</v>
          </cell>
          <cell r="S3214" t="str">
            <v>CS36</v>
          </cell>
          <cell r="T3214">
            <v>3</v>
          </cell>
        </row>
        <row r="3215">
          <cell r="B3215">
            <v>53925</v>
          </cell>
          <cell r="C3215" t="str">
            <v>Đinh Thị Thanh Huyền</v>
          </cell>
          <cell r="D3215" t="str">
            <v>09/09/1982</v>
          </cell>
          <cell r="E3215" t="str">
            <v>Nữ</v>
          </cell>
          <cell r="J3215" t="str">
            <v>THCS</v>
          </cell>
          <cell r="K3215" t="str">
            <v>Âm nhạc</v>
          </cell>
          <cell r="L3215" t="str">
            <v>Trường TH&amp;THCS Tân Hòa</v>
          </cell>
          <cell r="M3215" t="str">
            <v>Trường TH&amp;THCS Tân Hòa</v>
          </cell>
          <cell r="N3215" t="str">
            <v>Hưng Hà</v>
          </cell>
          <cell r="O3215" t="str">
            <v>Thái Bình</v>
          </cell>
          <cell r="P3215" t="str">
            <v>0968068048</v>
          </cell>
          <cell r="Q3215" t="str">
            <v>dinhthithanhhuyen1982@gmail.com</v>
          </cell>
          <cell r="R3215" t="str">
            <v>AN</v>
          </cell>
          <cell r="S3215" t="str">
            <v>CS36</v>
          </cell>
          <cell r="T3215">
            <v>3</v>
          </cell>
        </row>
        <row r="3216">
          <cell r="B3216">
            <v>43938</v>
          </cell>
          <cell r="C3216" t="str">
            <v>Nguyễn Thị Huế</v>
          </cell>
          <cell r="D3216" t="str">
            <v>12/06/1981</v>
          </cell>
          <cell r="E3216" t="str">
            <v>Nữ</v>
          </cell>
          <cell r="J3216" t="str">
            <v>THCS</v>
          </cell>
          <cell r="K3216" t="str">
            <v>Khoa học tự nhiên</v>
          </cell>
          <cell r="L3216" t="str">
            <v>Trường TH&amp;THCS Tây Đô</v>
          </cell>
          <cell r="M3216" t="str">
            <v>Trường TH&amp;THCS Tây Đô</v>
          </cell>
          <cell r="N3216" t="str">
            <v>Hưng Hà</v>
          </cell>
          <cell r="O3216" t="str">
            <v>Thái Bình</v>
          </cell>
          <cell r="P3216" t="str">
            <v>0385801161</v>
          </cell>
          <cell r="Q3216" t="str">
            <v>nguyenthihuetd1981@gmail.com</v>
          </cell>
          <cell r="R3216" t="str">
            <v>KT</v>
          </cell>
          <cell r="S3216" t="str">
            <v>CS36</v>
          </cell>
          <cell r="T3216">
            <v>3</v>
          </cell>
        </row>
        <row r="3217">
          <cell r="B3217">
            <v>53922</v>
          </cell>
          <cell r="C3217" t="str">
            <v>Hoàng Ngọc Mẫn</v>
          </cell>
          <cell r="D3217" t="str">
            <v>08/05/1980</v>
          </cell>
          <cell r="E3217" t="str">
            <v>Nam</v>
          </cell>
          <cell r="J3217" t="str">
            <v>THCS</v>
          </cell>
          <cell r="K3217" t="str">
            <v>Giáo dục thể chất</v>
          </cell>
          <cell r="L3217" t="str">
            <v>Trường TH&amp;THCS Trần Đức Thông</v>
          </cell>
          <cell r="M3217" t="str">
            <v>Trường TH&amp;THCS Trần Đức Thông</v>
          </cell>
          <cell r="N3217" t="str">
            <v>Hưng Hà</v>
          </cell>
          <cell r="O3217" t="str">
            <v>Thái Bình</v>
          </cell>
          <cell r="P3217" t="str">
            <v>0378768871</v>
          </cell>
          <cell r="Q3217" t="str">
            <v>hoangman80tb@gmail.com</v>
          </cell>
          <cell r="R3217" t="str">
            <v>TD</v>
          </cell>
          <cell r="S3217" t="str">
            <v>CS36</v>
          </cell>
          <cell r="T3217">
            <v>3</v>
          </cell>
        </row>
        <row r="3218">
          <cell r="B3218">
            <v>43556</v>
          </cell>
          <cell r="C3218" t="str">
            <v>Hà Thúy Chinh</v>
          </cell>
          <cell r="D3218" t="str">
            <v>04/04/1985</v>
          </cell>
          <cell r="E3218" t="str">
            <v>Nữ</v>
          </cell>
          <cell r="J3218" t="str">
            <v>THCS</v>
          </cell>
          <cell r="K3218" t="str">
            <v>Khoa học tự nhiên</v>
          </cell>
          <cell r="L3218" t="str">
            <v>Trường TH&amp;THCS Văn Lang</v>
          </cell>
          <cell r="M3218" t="str">
            <v>Trường TH&amp;THCS Văn Lang</v>
          </cell>
          <cell r="N3218" t="str">
            <v>Hưng Hà</v>
          </cell>
          <cell r="O3218" t="str">
            <v>Thái Bình</v>
          </cell>
          <cell r="P3218" t="str">
            <v>0976896510</v>
          </cell>
          <cell r="Q3218" t="str">
            <v>hathuychinh85@gmail.com</v>
          </cell>
          <cell r="R3218" t="str">
            <v>KT</v>
          </cell>
          <cell r="S3218" t="str">
            <v>CS36</v>
          </cell>
          <cell r="T3218">
            <v>3</v>
          </cell>
        </row>
        <row r="3219">
          <cell r="B3219">
            <v>44855</v>
          </cell>
          <cell r="C3219" t="str">
            <v>Nguyễn Văn Lam</v>
          </cell>
          <cell r="D3219" t="str">
            <v>01/06/1979</v>
          </cell>
          <cell r="E3219" t="str">
            <v>Nam</v>
          </cell>
          <cell r="J3219" t="str">
            <v>THCS</v>
          </cell>
          <cell r="K3219" t="str">
            <v>Mỹ thuật</v>
          </cell>
          <cell r="L3219" t="str">
            <v>Trường THCS Bình Lăng</v>
          </cell>
          <cell r="M3219" t="str">
            <v>Trường THCS Bình Lăng</v>
          </cell>
          <cell r="N3219" t="str">
            <v>Hưng Hà</v>
          </cell>
          <cell r="O3219" t="str">
            <v>Thái Bình</v>
          </cell>
          <cell r="P3219" t="str">
            <v>0983033805</v>
          </cell>
          <cell r="Q3219" t="str">
            <v>nguyenhonglam161979@gmail.com</v>
          </cell>
          <cell r="R3219" t="str">
            <v>MT</v>
          </cell>
          <cell r="S3219" t="str">
            <v>CS36</v>
          </cell>
          <cell r="T3219">
            <v>3</v>
          </cell>
        </row>
        <row r="3220">
          <cell r="B3220">
            <v>53917</v>
          </cell>
          <cell r="C3220" t="str">
            <v>Nguyễn Đình Tuấn</v>
          </cell>
          <cell r="D3220" t="str">
            <v>30/10/1983</v>
          </cell>
          <cell r="E3220" t="str">
            <v>Nam</v>
          </cell>
          <cell r="J3220" t="str">
            <v>THCS</v>
          </cell>
          <cell r="K3220" t="str">
            <v>Ngữ văn</v>
          </cell>
          <cell r="L3220" t="str">
            <v>Trường THCS Cộng Hòa</v>
          </cell>
          <cell r="M3220" t="str">
            <v>Trường THCS Cộng Hòa</v>
          </cell>
          <cell r="N3220" t="str">
            <v>Hưng Hà</v>
          </cell>
          <cell r="O3220" t="str">
            <v>Thái Bình</v>
          </cell>
          <cell r="P3220" t="str">
            <v>0384396797</v>
          </cell>
          <cell r="Q3220" t="str">
            <v>conghoathcs@gmail.com</v>
          </cell>
          <cell r="R3220" t="str">
            <v>NV</v>
          </cell>
          <cell r="S3220" t="str">
            <v>CS36</v>
          </cell>
          <cell r="T3220">
            <v>3</v>
          </cell>
        </row>
        <row r="3221">
          <cell r="B3221">
            <v>53920</v>
          </cell>
          <cell r="C3221" t="str">
            <v>Nguyễn Thị Thu Hương</v>
          </cell>
          <cell r="D3221" t="str">
            <v>20/09/1987</v>
          </cell>
          <cell r="E3221" t="str">
            <v>Nữ</v>
          </cell>
          <cell r="J3221" t="str">
            <v>THCS</v>
          </cell>
          <cell r="K3221" t="str">
            <v>Giáo dục công dân</v>
          </cell>
          <cell r="L3221" t="str">
            <v>Trường THCS Điệp Nông</v>
          </cell>
          <cell r="M3221" t="str">
            <v>Trường THCS Điệp Nông</v>
          </cell>
          <cell r="N3221" t="str">
            <v>Hưng Hà</v>
          </cell>
          <cell r="O3221" t="str">
            <v>Thái Bình</v>
          </cell>
          <cell r="P3221" t="str">
            <v>0382635951</v>
          </cell>
          <cell r="Q3221" t="str">
            <v>nguyenthithuhuong.ntq@gmail.com</v>
          </cell>
          <cell r="R3221" t="str">
            <v>CD</v>
          </cell>
          <cell r="S3221" t="str">
            <v>CS36</v>
          </cell>
          <cell r="T3221">
            <v>3</v>
          </cell>
        </row>
        <row r="3222">
          <cell r="B3222">
            <v>53916</v>
          </cell>
          <cell r="C3222" t="str">
            <v>Trần Thị Lệ Dung</v>
          </cell>
          <cell r="D3222" t="str">
            <v>14/01/1972</v>
          </cell>
          <cell r="E3222" t="str">
            <v>Nữ</v>
          </cell>
          <cell r="J3222" t="str">
            <v>THCS</v>
          </cell>
          <cell r="K3222" t="str">
            <v>Ngữ văn</v>
          </cell>
          <cell r="L3222" t="str">
            <v>Trường THCS Duyên Hải</v>
          </cell>
          <cell r="M3222" t="str">
            <v>Trường THCS Duyên Hải</v>
          </cell>
          <cell r="N3222" t="str">
            <v>Hưng Hà</v>
          </cell>
          <cell r="O3222" t="str">
            <v>Thái Bình</v>
          </cell>
          <cell r="P3222" t="str">
            <v>0376968732</v>
          </cell>
          <cell r="Q3222" t="str">
            <v>quanhuyendung@gmail.com</v>
          </cell>
          <cell r="R3222" t="str">
            <v>NV</v>
          </cell>
          <cell r="S3222" t="str">
            <v>CS36</v>
          </cell>
          <cell r="T3222">
            <v>3</v>
          </cell>
        </row>
        <row r="3223">
          <cell r="B3223">
            <v>56470</v>
          </cell>
          <cell r="C3223" t="str">
            <v>Nguyễn Văn Huynh</v>
          </cell>
          <cell r="D3223" t="str">
            <v>20/05/1974</v>
          </cell>
          <cell r="E3223" t="str">
            <v>Nam</v>
          </cell>
          <cell r="J3223" t="str">
            <v>THCS</v>
          </cell>
          <cell r="K3223" t="str">
            <v>Khoa học tự nhiên</v>
          </cell>
          <cell r="L3223" t="str">
            <v>Trường THCS Hồng An</v>
          </cell>
          <cell r="M3223" t="str">
            <v>Trường THCS Hồng An</v>
          </cell>
          <cell r="N3223" t="str">
            <v>Hưng Hà</v>
          </cell>
          <cell r="O3223" t="str">
            <v>Thái Bình</v>
          </cell>
          <cell r="P3223" t="str">
            <v>0384347422</v>
          </cell>
          <cell r="Q3223" t="str">
            <v>vanhuynhnguyen1973@gmail.com</v>
          </cell>
          <cell r="R3223" t="str">
            <v>KT</v>
          </cell>
          <cell r="S3223" t="str">
            <v>CS36</v>
          </cell>
          <cell r="T3223">
            <v>3</v>
          </cell>
        </row>
        <row r="3224">
          <cell r="B3224">
            <v>62449</v>
          </cell>
          <cell r="C3224" t="str">
            <v>Trần Thị Thu Hiền</v>
          </cell>
          <cell r="D3224" t="str">
            <v>17/10/1975</v>
          </cell>
          <cell r="E3224" t="str">
            <v>Nữ</v>
          </cell>
          <cell r="J3224" t="str">
            <v>THCS</v>
          </cell>
          <cell r="K3224" t="str">
            <v>Ngữ văn</v>
          </cell>
          <cell r="L3224" t="str">
            <v>Trường THCS Hồng An</v>
          </cell>
          <cell r="M3224" t="str">
            <v>Trường THCS Hồng An</v>
          </cell>
          <cell r="N3224" t="str">
            <v>Hưng Hà</v>
          </cell>
          <cell r="O3224" t="str">
            <v>Thái Bình</v>
          </cell>
          <cell r="P3224" t="str">
            <v>0358662434</v>
          </cell>
          <cell r="Q3224" t="str">
            <v>thuhien171075@gmail.com</v>
          </cell>
          <cell r="R3224" t="str">
            <v>NV</v>
          </cell>
          <cell r="S3224" t="str">
            <v>CS36</v>
          </cell>
          <cell r="T3224">
            <v>3</v>
          </cell>
        </row>
        <row r="3225">
          <cell r="B3225">
            <v>53921</v>
          </cell>
          <cell r="C3225" t="str">
            <v>Nguyễn Kiều Hoa</v>
          </cell>
          <cell r="D3225" t="str">
            <v>12/10/1979</v>
          </cell>
          <cell r="E3225" t="str">
            <v>Nữ</v>
          </cell>
          <cell r="J3225" t="str">
            <v>THCS</v>
          </cell>
          <cell r="K3225" t="str">
            <v>Giáo dục công dân</v>
          </cell>
          <cell r="L3225" t="str">
            <v>Trường THCS Lê Danh Phương</v>
          </cell>
          <cell r="M3225" t="str">
            <v>Trường THCS Lê Danh Phương</v>
          </cell>
          <cell r="N3225" t="str">
            <v>Hưng Hà</v>
          </cell>
          <cell r="O3225" t="str">
            <v>Thái Bình</v>
          </cell>
          <cell r="P3225" t="str">
            <v>0355062252</v>
          </cell>
          <cell r="Q3225" t="str">
            <v>kieuhoachip@gmail.com</v>
          </cell>
          <cell r="R3225" t="str">
            <v>CD</v>
          </cell>
          <cell r="S3225" t="str">
            <v>CS36</v>
          </cell>
          <cell r="T3225">
            <v>3</v>
          </cell>
        </row>
        <row r="3226">
          <cell r="B3226">
            <v>54048</v>
          </cell>
          <cell r="C3226" t="str">
            <v>Trần Văn Luyện</v>
          </cell>
          <cell r="D3226" t="str">
            <v>03/01/1980</v>
          </cell>
          <cell r="E3226" t="str">
            <v>Nam</v>
          </cell>
          <cell r="J3226" t="str">
            <v>THCS</v>
          </cell>
          <cell r="K3226" t="str">
            <v>Khoa học tự nhiên</v>
          </cell>
          <cell r="L3226" t="str">
            <v>Trường THCS Lê Danh Phương</v>
          </cell>
          <cell r="M3226" t="str">
            <v>Trường THCS Lê Danh Phương</v>
          </cell>
          <cell r="N3226" t="str">
            <v>Hưng Hà</v>
          </cell>
          <cell r="O3226" t="str">
            <v>Thái Bình</v>
          </cell>
          <cell r="P3226" t="str">
            <v>0976266422</v>
          </cell>
          <cell r="Q3226" t="str">
            <v>tranluyen422@gmail.com</v>
          </cell>
          <cell r="R3226" t="str">
            <v>KT</v>
          </cell>
          <cell r="S3226" t="str">
            <v>CS36</v>
          </cell>
          <cell r="T3226">
            <v>3</v>
          </cell>
        </row>
        <row r="3227">
          <cell r="B3227">
            <v>44055</v>
          </cell>
          <cell r="C3227" t="str">
            <v>Phạm Thị Hương</v>
          </cell>
          <cell r="D3227" t="str">
            <v>17/12/1975</v>
          </cell>
          <cell r="E3227" t="str">
            <v>Nữ</v>
          </cell>
          <cell r="J3227" t="str">
            <v>THCS</v>
          </cell>
          <cell r="K3227" t="str">
            <v>Khoa học tự nhiên</v>
          </cell>
          <cell r="L3227" t="str">
            <v>Trường THCS Lê Danh Phương</v>
          </cell>
          <cell r="M3227" t="str">
            <v>Trường THCS Lê Danh Phương</v>
          </cell>
          <cell r="N3227" t="str">
            <v>Hưng Hà</v>
          </cell>
          <cell r="O3227" t="str">
            <v>Thái Bình</v>
          </cell>
          <cell r="P3227" t="str">
            <v>0947067612</v>
          </cell>
          <cell r="Q3227" t="str">
            <v>huong752004@gmail.com</v>
          </cell>
          <cell r="R3227" t="str">
            <v>KT</v>
          </cell>
          <cell r="S3227" t="str">
            <v>CS37</v>
          </cell>
          <cell r="T3227">
            <v>3</v>
          </cell>
        </row>
        <row r="3228">
          <cell r="B3228">
            <v>44740</v>
          </cell>
          <cell r="C3228" t="str">
            <v>Nguyễn Thành Trung</v>
          </cell>
          <cell r="D3228" t="str">
            <v>29/09/1977</v>
          </cell>
          <cell r="E3228" t="str">
            <v>Nam</v>
          </cell>
          <cell r="J3228" t="str">
            <v>THCS</v>
          </cell>
          <cell r="K3228" t="str">
            <v>Tin học</v>
          </cell>
          <cell r="L3228" t="str">
            <v>Trường THCS Lê Danh Phương</v>
          </cell>
          <cell r="M3228" t="str">
            <v>Trường THCS Lê Danh Phương</v>
          </cell>
          <cell r="N3228" t="str">
            <v>Hưng Hà</v>
          </cell>
          <cell r="O3228" t="str">
            <v>Thái Bình</v>
          </cell>
          <cell r="P3228" t="str">
            <v>0968677356</v>
          </cell>
          <cell r="Q3228" t="str">
            <v>thanhtrungldp@gmail.com</v>
          </cell>
          <cell r="R3228" t="str">
            <v>TI</v>
          </cell>
          <cell r="S3228" t="str">
            <v>CS37</v>
          </cell>
          <cell r="T3228">
            <v>3</v>
          </cell>
        </row>
        <row r="3229">
          <cell r="B3229">
            <v>54047</v>
          </cell>
          <cell r="C3229" t="str">
            <v>Nguyễn Thế Thành</v>
          </cell>
          <cell r="D3229" t="str">
            <v>19/05/1978</v>
          </cell>
          <cell r="E3229" t="str">
            <v>Nam</v>
          </cell>
          <cell r="J3229" t="str">
            <v>THCS</v>
          </cell>
          <cell r="K3229" t="str">
            <v>Toán</v>
          </cell>
          <cell r="L3229" t="str">
            <v>Trường THCS Lê Danh Phương</v>
          </cell>
          <cell r="M3229" t="str">
            <v>Trường THCS Lê Danh Phương</v>
          </cell>
          <cell r="N3229" t="str">
            <v>Hưng Hà</v>
          </cell>
          <cell r="O3229" t="str">
            <v>Thái Bình</v>
          </cell>
          <cell r="P3229" t="str">
            <v>0978098304</v>
          </cell>
          <cell r="Q3229" t="str">
            <v>nguyenthethanh78@gmail.com</v>
          </cell>
          <cell r="R3229" t="str">
            <v>TO</v>
          </cell>
          <cell r="S3229" t="str">
            <v>CS37</v>
          </cell>
          <cell r="T3229">
            <v>3</v>
          </cell>
        </row>
        <row r="3230">
          <cell r="B3230">
            <v>53919</v>
          </cell>
          <cell r="C3230" t="str">
            <v>Nguyễn Ngọc Bảo</v>
          </cell>
          <cell r="D3230" t="str">
            <v>16/08/1982</v>
          </cell>
          <cell r="E3230" t="str">
            <v>Nam</v>
          </cell>
          <cell r="J3230" t="str">
            <v>THCS</v>
          </cell>
          <cell r="K3230" t="str">
            <v>Ngữ văn</v>
          </cell>
          <cell r="L3230" t="str">
            <v>Trường THCS Lê Tư Thành</v>
          </cell>
          <cell r="M3230" t="str">
            <v>Trường THCS Lê Tư Thành</v>
          </cell>
          <cell r="N3230" t="str">
            <v>Hưng Hà</v>
          </cell>
          <cell r="O3230" t="str">
            <v>Thái Bình</v>
          </cell>
          <cell r="P3230" t="str">
            <v>0976467338</v>
          </cell>
          <cell r="Q3230" t="str">
            <v>nguyenngocbao0882@gmail.com</v>
          </cell>
          <cell r="R3230" t="str">
            <v>NV</v>
          </cell>
          <cell r="S3230" t="str">
            <v>CS37</v>
          </cell>
          <cell r="T3230">
            <v>3</v>
          </cell>
        </row>
        <row r="3231">
          <cell r="B3231">
            <v>44533</v>
          </cell>
          <cell r="C3231" t="str">
            <v>Lê Xuân Tùng</v>
          </cell>
          <cell r="D3231" t="str">
            <v>07/11/1989</v>
          </cell>
          <cell r="E3231" t="str">
            <v>Nam</v>
          </cell>
          <cell r="J3231" t="str">
            <v>THCS</v>
          </cell>
          <cell r="K3231" t="str">
            <v>Khoa học tự nhiên</v>
          </cell>
          <cell r="L3231" t="str">
            <v>Trường THCS Nguyễn Tông Quai</v>
          </cell>
          <cell r="M3231" t="str">
            <v>Trường THCS Nguyễn Tông Quai</v>
          </cell>
          <cell r="N3231" t="str">
            <v>Hưng Hà</v>
          </cell>
          <cell r="O3231" t="str">
            <v>Thái Bình</v>
          </cell>
          <cell r="P3231" t="str">
            <v>0972136202</v>
          </cell>
          <cell r="Q3231" t="str">
            <v>lexuantunghh@gmail.com</v>
          </cell>
          <cell r="R3231" t="str">
            <v>KT</v>
          </cell>
          <cell r="S3231" t="str">
            <v>CS37</v>
          </cell>
          <cell r="T3231">
            <v>3</v>
          </cell>
        </row>
        <row r="3232">
          <cell r="B3232">
            <v>44728</v>
          </cell>
          <cell r="C3232" t="str">
            <v>Nguyễn Thị Tri</v>
          </cell>
          <cell r="D3232" t="str">
            <v>24/12/1980</v>
          </cell>
          <cell r="E3232" t="str">
            <v>Nữ</v>
          </cell>
          <cell r="J3232" t="str">
            <v>THCS</v>
          </cell>
          <cell r="K3232" t="str">
            <v>Tin học</v>
          </cell>
          <cell r="L3232" t="str">
            <v>Trường THCS Nguyễn Tông Quai</v>
          </cell>
          <cell r="M3232" t="str">
            <v>Trường THCS Nguyễn Tông Quai</v>
          </cell>
          <cell r="N3232" t="str">
            <v>Hưng Hà</v>
          </cell>
          <cell r="O3232" t="str">
            <v>Thái Bình</v>
          </cell>
          <cell r="P3232" t="str">
            <v>0973746797</v>
          </cell>
          <cell r="Q3232" t="str">
            <v>ngthitrithcsht@gmail.com</v>
          </cell>
          <cell r="R3232" t="str">
            <v>TI</v>
          </cell>
          <cell r="S3232" t="str">
            <v>CS37</v>
          </cell>
          <cell r="T3232">
            <v>3</v>
          </cell>
        </row>
        <row r="3233">
          <cell r="B3233">
            <v>53914</v>
          </cell>
          <cell r="C3233" t="str">
            <v>Vũ Trọng Quyền</v>
          </cell>
          <cell r="D3233" t="str">
            <v>18/03/1981</v>
          </cell>
          <cell r="E3233" t="str">
            <v>Nam</v>
          </cell>
          <cell r="J3233" t="str">
            <v>THCS</v>
          </cell>
          <cell r="K3233" t="str">
            <v>Toán</v>
          </cell>
          <cell r="L3233" t="str">
            <v>Trường THCS Phạm Đôn Lễ</v>
          </cell>
          <cell r="M3233" t="str">
            <v>Trường THCS Phạm Đôn Lễ</v>
          </cell>
          <cell r="N3233" t="str">
            <v>Hưng Hà</v>
          </cell>
          <cell r="O3233" t="str">
            <v>Thái Bình</v>
          </cell>
          <cell r="P3233" t="str">
            <v>0941044268</v>
          </cell>
          <cell r="Q3233" t="str">
            <v>trongquyen1803@gmail.com</v>
          </cell>
          <cell r="R3233" t="str">
            <v>TO</v>
          </cell>
          <cell r="S3233" t="str">
            <v>CS37</v>
          </cell>
          <cell r="T3233">
            <v>3</v>
          </cell>
        </row>
        <row r="3234">
          <cell r="B3234">
            <v>53913</v>
          </cell>
          <cell r="C3234" t="str">
            <v>Nguyễn Thanh Hải</v>
          </cell>
          <cell r="D3234" t="str">
            <v>16/08/1985</v>
          </cell>
          <cell r="E3234" t="str">
            <v>Nam</v>
          </cell>
          <cell r="J3234" t="str">
            <v>THCS</v>
          </cell>
          <cell r="K3234" t="str">
            <v>Toán</v>
          </cell>
          <cell r="L3234" t="str">
            <v>Trường THCS Thống Nhất</v>
          </cell>
          <cell r="M3234" t="str">
            <v>Trường THCS Thống Nhất</v>
          </cell>
          <cell r="N3234" t="str">
            <v>Hưng Hà</v>
          </cell>
          <cell r="O3234" t="str">
            <v>Thái Bình</v>
          </cell>
          <cell r="P3234" t="str">
            <v>0985552628</v>
          </cell>
          <cell r="Q3234" t="str">
            <v>haithcsthongnhat@gmail.com</v>
          </cell>
          <cell r="R3234" t="str">
            <v>TO</v>
          </cell>
          <cell r="S3234" t="str">
            <v>CS37</v>
          </cell>
          <cell r="T3234">
            <v>3</v>
          </cell>
        </row>
        <row r="3235">
          <cell r="B3235">
            <v>54481</v>
          </cell>
          <cell r="C3235" t="str">
            <v>Nguyễn Thị Nguyệt</v>
          </cell>
          <cell r="D3235" t="str">
            <v>03/12/1980</v>
          </cell>
          <cell r="E3235" t="str">
            <v>Nữ</v>
          </cell>
          <cell r="J3235" t="str">
            <v>THCS</v>
          </cell>
          <cell r="K3235" t="str">
            <v>Lịch sử và Địa lí (THCS)</v>
          </cell>
          <cell r="L3235" t="str">
            <v>Trường THCS Trần Thái Tông</v>
          </cell>
          <cell r="M3235" t="str">
            <v>Trường THCS Trần Thái Tông</v>
          </cell>
          <cell r="N3235" t="str">
            <v>Hưng Hà</v>
          </cell>
          <cell r="O3235" t="str">
            <v>Thái Bình</v>
          </cell>
          <cell r="P3235" t="str">
            <v>0386166986</v>
          </cell>
          <cell r="Q3235" t="str">
            <v>nguyetdia3@gmail.com</v>
          </cell>
          <cell r="R3235" t="str">
            <v>LDC</v>
          </cell>
          <cell r="S3235" t="str">
            <v>CS37</v>
          </cell>
          <cell r="T3235">
            <v>3</v>
          </cell>
        </row>
        <row r="3236">
          <cell r="B3236">
            <v>54482</v>
          </cell>
          <cell r="C3236" t="str">
            <v>Đinh Thị Trang</v>
          </cell>
          <cell r="D3236" t="str">
            <v>20/12/1990</v>
          </cell>
          <cell r="E3236" t="str">
            <v>Nữ</v>
          </cell>
          <cell r="J3236" t="str">
            <v>THCS</v>
          </cell>
          <cell r="K3236" t="str">
            <v>Lịch sử và Địa lí (THCS)</v>
          </cell>
          <cell r="L3236" t="str">
            <v>Trường Tiểu học và THCS Dân Chủ</v>
          </cell>
          <cell r="M3236" t="str">
            <v>Trường Tiểu học và THCS Dân Chủ</v>
          </cell>
          <cell r="N3236" t="str">
            <v>Hưng Hà</v>
          </cell>
          <cell r="O3236" t="str">
            <v>Thái Bình</v>
          </cell>
          <cell r="P3236" t="str">
            <v>0968486234</v>
          </cell>
          <cell r="Q3236" t="str">
            <v>trangdinhmk@gmail.com</v>
          </cell>
          <cell r="R3236" t="str">
            <v>LDC</v>
          </cell>
          <cell r="S3236" t="str">
            <v>CS37</v>
          </cell>
          <cell r="T3236">
            <v>3</v>
          </cell>
        </row>
        <row r="3237">
          <cell r="B3237">
            <v>53981</v>
          </cell>
          <cell r="C3237" t="str">
            <v>Phạm Văn Thắng</v>
          </cell>
          <cell r="D3237" t="str">
            <v>09/04/1982</v>
          </cell>
          <cell r="E3237" t="str">
            <v>Nam</v>
          </cell>
          <cell r="J3237" t="str">
            <v>THCS</v>
          </cell>
          <cell r="K3237" t="str">
            <v>Âm nhạc</v>
          </cell>
          <cell r="L3237" t="str">
            <v>Trường TH&amp;THCS Quyết Tiến</v>
          </cell>
          <cell r="M3237" t="str">
            <v>TH&amp;THCS Quyết Tiến</v>
          </cell>
          <cell r="N3237" t="str">
            <v>Kiến Xương</v>
          </cell>
          <cell r="O3237" t="str">
            <v>Thái Bình</v>
          </cell>
          <cell r="P3237" t="str">
            <v>0982435652</v>
          </cell>
          <cell r="Q3237" t="str">
            <v>thangpen82@gmail.com</v>
          </cell>
          <cell r="R3237" t="str">
            <v>AN</v>
          </cell>
          <cell r="S3237" t="str">
            <v>CS37</v>
          </cell>
          <cell r="T3237">
            <v>3</v>
          </cell>
        </row>
        <row r="3238">
          <cell r="B3238">
            <v>43683</v>
          </cell>
          <cell r="C3238" t="str">
            <v>Lê Thị Hồng Gấm</v>
          </cell>
          <cell r="D3238" t="str">
            <v>28/02/1981</v>
          </cell>
          <cell r="E3238" t="str">
            <v>Nữ</v>
          </cell>
          <cell r="J3238" t="str">
            <v>THCS</v>
          </cell>
          <cell r="K3238" t="str">
            <v>Công nghệ</v>
          </cell>
          <cell r="L3238" t="str">
            <v>Trường TH&amp;THCS Minh Tân</v>
          </cell>
          <cell r="M3238" t="str">
            <v>Tiểu học và THCS Minh Tân</v>
          </cell>
          <cell r="N3238" t="str">
            <v>Kiến Xương</v>
          </cell>
          <cell r="O3238" t="str">
            <v>Thái Bình</v>
          </cell>
          <cell r="P3238" t="str">
            <v>0968658114</v>
          </cell>
          <cell r="Q3238" t="str">
            <v>gamtu282@gmail.com</v>
          </cell>
          <cell r="R3238" t="str">
            <v>CN</v>
          </cell>
          <cell r="S3238" t="str">
            <v>CS37</v>
          </cell>
          <cell r="T3238">
            <v>3</v>
          </cell>
        </row>
        <row r="3239">
          <cell r="B3239">
            <v>54053</v>
          </cell>
          <cell r="C3239" t="str">
            <v>Bùi Thị Toan</v>
          </cell>
          <cell r="D3239" t="str">
            <v>01/02/1981</v>
          </cell>
          <cell r="E3239" t="str">
            <v>Nữ</v>
          </cell>
          <cell r="J3239" t="str">
            <v>THCS</v>
          </cell>
          <cell r="K3239" t="str">
            <v>Ngữ văn</v>
          </cell>
          <cell r="L3239" t="str">
            <v>Trường TH&amp;THCS Minh Tân</v>
          </cell>
          <cell r="M3239" t="str">
            <v>Tiểu học và THCS Minh Tân</v>
          </cell>
          <cell r="N3239" t="str">
            <v>Kiến Xương</v>
          </cell>
          <cell r="O3239" t="str">
            <v>Thái Bình</v>
          </cell>
          <cell r="P3239" t="str">
            <v>0985225733</v>
          </cell>
          <cell r="Q3239" t="str">
            <v>buitoanqh@gmail.com</v>
          </cell>
          <cell r="R3239" t="str">
            <v>NV</v>
          </cell>
          <cell r="S3239" t="str">
            <v>CS37</v>
          </cell>
          <cell r="T3239">
            <v>3</v>
          </cell>
        </row>
        <row r="3240">
          <cell r="B3240">
            <v>43549</v>
          </cell>
          <cell r="C3240" t="str">
            <v>Nguyễn Minh Chiến</v>
          </cell>
          <cell r="D3240" t="str">
            <v>30/07/1977</v>
          </cell>
          <cell r="E3240" t="str">
            <v>Nam</v>
          </cell>
          <cell r="J3240" t="str">
            <v>THCS</v>
          </cell>
          <cell r="K3240" t="str">
            <v>Tin học</v>
          </cell>
          <cell r="L3240" t="str">
            <v>Trường TH&amp;THCS Thượng Hiền</v>
          </cell>
          <cell r="M3240" t="str">
            <v>Tiểu học và THCS Thượng Hiền</v>
          </cell>
          <cell r="N3240" t="str">
            <v>Kiến Xương</v>
          </cell>
          <cell r="O3240" t="str">
            <v>Thái Bình</v>
          </cell>
          <cell r="P3240" t="str">
            <v>0934446511</v>
          </cell>
          <cell r="Q3240" t="str">
            <v>chienx3@gmail.com</v>
          </cell>
          <cell r="R3240" t="str">
            <v>TI</v>
          </cell>
          <cell r="S3240" t="str">
            <v>CS37</v>
          </cell>
          <cell r="T3240">
            <v>3</v>
          </cell>
        </row>
        <row r="3241">
          <cell r="B3241">
            <v>53972</v>
          </cell>
          <cell r="C3241" t="str">
            <v>Trần Thị Thu Lan</v>
          </cell>
          <cell r="D3241" t="str">
            <v>02/05/1977</v>
          </cell>
          <cell r="E3241" t="str">
            <v>Nữ</v>
          </cell>
          <cell r="J3241" t="str">
            <v>THCS</v>
          </cell>
          <cell r="K3241" t="str">
            <v>Giáo dục công dân</v>
          </cell>
          <cell r="L3241" t="str">
            <v>Trường TH&amp;THCS An Bồi</v>
          </cell>
          <cell r="M3241" t="str">
            <v>Tiểu học và Trung học cơ sở An Bồi</v>
          </cell>
          <cell r="N3241" t="str">
            <v>Kiến Xương</v>
          </cell>
          <cell r="O3241" t="str">
            <v>Thái Bình</v>
          </cell>
          <cell r="P3241" t="str">
            <v>0979470195</v>
          </cell>
          <cell r="Q3241" t="str">
            <v>tranlanab@gmail.com</v>
          </cell>
          <cell r="R3241" t="str">
            <v>CD</v>
          </cell>
          <cell r="S3241" t="str">
            <v>CS37</v>
          </cell>
          <cell r="T3241">
            <v>3</v>
          </cell>
        </row>
        <row r="3242">
          <cell r="B3242">
            <v>54499</v>
          </cell>
          <cell r="C3242" t="str">
            <v>Trần Thị Huyền</v>
          </cell>
          <cell r="D3242" t="str">
            <v>11/08/1976</v>
          </cell>
          <cell r="E3242" t="str">
            <v>Nữ</v>
          </cell>
          <cell r="J3242" t="str">
            <v>THCS</v>
          </cell>
          <cell r="K3242" t="str">
            <v>Lịch sử và Địa lí (THCS)</v>
          </cell>
          <cell r="L3242" t="str">
            <v>Trường TH&amp;THCS Bình Minh</v>
          </cell>
          <cell r="M3242" t="str">
            <v>Tiểu học và Trung học cơ sở Bình Minh</v>
          </cell>
          <cell r="N3242" t="str">
            <v>Kiến Xương</v>
          </cell>
          <cell r="O3242" t="str">
            <v>Thái Bình</v>
          </cell>
          <cell r="P3242" t="str">
            <v>0372966479</v>
          </cell>
          <cell r="Q3242" t="str">
            <v>thcsbinhminh2018@gmail.com</v>
          </cell>
          <cell r="R3242" t="str">
            <v>LDC</v>
          </cell>
          <cell r="S3242" t="str">
            <v>CS37</v>
          </cell>
          <cell r="T3242">
            <v>3</v>
          </cell>
        </row>
        <row r="3243">
          <cell r="B3243">
            <v>53984</v>
          </cell>
          <cell r="C3243" t="str">
            <v>Trần Mỹ Anh</v>
          </cell>
          <cell r="D3243" t="str">
            <v>20/10/1975</v>
          </cell>
          <cell r="E3243" t="str">
            <v>Nữ</v>
          </cell>
          <cell r="J3243" t="str">
            <v>THCS</v>
          </cell>
          <cell r="K3243" t="str">
            <v>Ngữ văn</v>
          </cell>
          <cell r="L3243" t="str">
            <v>Trường TH&amp;THCS Bình Nguyên</v>
          </cell>
          <cell r="M3243" t="str">
            <v>Tiểu học và Trung học cơ sở Bình Nguyên</v>
          </cell>
          <cell r="N3243" t="str">
            <v>Kiến Xương</v>
          </cell>
          <cell r="O3243" t="str">
            <v>Thái Bình</v>
          </cell>
          <cell r="P3243" t="str">
            <v>0369289048</v>
          </cell>
          <cell r="Q3243" t="str">
            <v>tranmyanh048@gmail.com</v>
          </cell>
          <cell r="R3243" t="str">
            <v>NV</v>
          </cell>
          <cell r="S3243" t="str">
            <v>CS37</v>
          </cell>
          <cell r="T3243">
            <v>3</v>
          </cell>
        </row>
        <row r="3244">
          <cell r="B3244">
            <v>44393</v>
          </cell>
          <cell r="C3244" t="str">
            <v>Đỗ Thị Phương</v>
          </cell>
          <cell r="D3244" t="str">
            <v>05/05/1979</v>
          </cell>
          <cell r="E3244" t="str">
            <v>Nữ</v>
          </cell>
          <cell r="J3244" t="str">
            <v>THCS</v>
          </cell>
          <cell r="K3244" t="str">
            <v>Khoa học tự nhiên</v>
          </cell>
          <cell r="L3244" t="str">
            <v>Trường TH&amp;THCS Hòa Bình</v>
          </cell>
          <cell r="M3244" t="str">
            <v>Tiểu học và Trung học cơ sở Hòa Bình</v>
          </cell>
          <cell r="N3244" t="str">
            <v>Kiến Xương</v>
          </cell>
          <cell r="O3244" t="str">
            <v>Thái Bình</v>
          </cell>
          <cell r="P3244" t="str">
            <v>0773332563</v>
          </cell>
          <cell r="Q3244" t="str">
            <v>phuongdt55@gmail.com</v>
          </cell>
          <cell r="R3244" t="str">
            <v>KT</v>
          </cell>
          <cell r="S3244" t="str">
            <v>CS37</v>
          </cell>
          <cell r="T3244">
            <v>3</v>
          </cell>
        </row>
        <row r="3245">
          <cell r="B3245">
            <v>44356</v>
          </cell>
          <cell r="C3245" t="str">
            <v>Lại Thị Nhung</v>
          </cell>
          <cell r="D3245" t="str">
            <v>18/06/1971</v>
          </cell>
          <cell r="E3245" t="str">
            <v>Nữ</v>
          </cell>
          <cell r="J3245" t="str">
            <v>THCS</v>
          </cell>
          <cell r="K3245" t="str">
            <v>Khoa học tự nhiên</v>
          </cell>
          <cell r="L3245" t="str">
            <v>Trường TH&amp;THCS Quang Lịch</v>
          </cell>
          <cell r="M3245" t="str">
            <v>Tiểu học và Trung học cơ sở Quang Lịch</v>
          </cell>
          <cell r="N3245" t="str">
            <v>Kiến Xương</v>
          </cell>
          <cell r="O3245" t="str">
            <v>Thái Bình</v>
          </cell>
          <cell r="P3245" t="str">
            <v>0967406394</v>
          </cell>
          <cell r="Q3245" t="str">
            <v>lainhung71@gmail.com</v>
          </cell>
          <cell r="R3245" t="str">
            <v>KT</v>
          </cell>
          <cell r="S3245" t="str">
            <v>CS37</v>
          </cell>
          <cell r="T3245">
            <v>3</v>
          </cell>
        </row>
        <row r="3246">
          <cell r="B3246">
            <v>53980</v>
          </cell>
          <cell r="C3246" t="str">
            <v>Phạm Văn Hưng</v>
          </cell>
          <cell r="D3246" t="str">
            <v>11/12/1980</v>
          </cell>
          <cell r="E3246" t="str">
            <v>Nam</v>
          </cell>
          <cell r="J3246" t="str">
            <v>THCS</v>
          </cell>
          <cell r="K3246" t="str">
            <v>Toán</v>
          </cell>
          <cell r="L3246" t="str">
            <v>Trường TH&amp;THCS Quốc Tuấn</v>
          </cell>
          <cell r="M3246" t="str">
            <v>Tiểu học và Trung học cơ sở Quốc Tuấn</v>
          </cell>
          <cell r="N3246" t="str">
            <v>Kiến Xương</v>
          </cell>
          <cell r="O3246" t="str">
            <v>Thái Bình</v>
          </cell>
          <cell r="P3246" t="str">
            <v>0978545911</v>
          </cell>
          <cell r="Q3246" t="str">
            <v>hungha1235@gmail.com</v>
          </cell>
          <cell r="R3246" t="str">
            <v>TO</v>
          </cell>
          <cell r="S3246" t="str">
            <v>CS37</v>
          </cell>
          <cell r="T3246">
            <v>3</v>
          </cell>
        </row>
        <row r="3247">
          <cell r="B3247">
            <v>64021</v>
          </cell>
          <cell r="C3247" t="str">
            <v>Nguyễn Thị Hải Yến</v>
          </cell>
          <cell r="D3247" t="str">
            <v>25/10/1983</v>
          </cell>
          <cell r="E3247" t="str">
            <v>Nữ</v>
          </cell>
          <cell r="J3247" t="str">
            <v>THCS</v>
          </cell>
          <cell r="K3247" t="str">
            <v>Lịch sử và Địa lí (THCS)</v>
          </cell>
          <cell r="L3247" t="str">
            <v>Trường TH&amp;THCS Vũ Bình</v>
          </cell>
          <cell r="M3247" t="str">
            <v>Tiểu học và Trung học cơ sở Vũ Bình</v>
          </cell>
          <cell r="N3247" t="str">
            <v>Kiến Xương</v>
          </cell>
          <cell r="O3247" t="str">
            <v>Thái Bình</v>
          </cell>
          <cell r="P3247" t="str">
            <v>0912205923</v>
          </cell>
          <cell r="Q3247" t="str">
            <v>nguyenhaiyen8378@gmail.com</v>
          </cell>
          <cell r="R3247" t="str">
            <v>LDC</v>
          </cell>
          <cell r="S3247" t="str">
            <v>CS37</v>
          </cell>
          <cell r="T3247">
            <v>3</v>
          </cell>
        </row>
        <row r="3248">
          <cell r="B3248">
            <v>54498</v>
          </cell>
          <cell r="C3248" t="str">
            <v>Nguyễn Thị Uyên</v>
          </cell>
          <cell r="D3248" t="str">
            <v>08/12/1977</v>
          </cell>
          <cell r="E3248" t="str">
            <v>Nữ</v>
          </cell>
          <cell r="J3248" t="str">
            <v>THCS</v>
          </cell>
          <cell r="K3248" t="str">
            <v>Lịch sử và Địa lí (THCS)</v>
          </cell>
          <cell r="L3248" t="str">
            <v>Trường TH&amp;THCS Vũ Công</v>
          </cell>
          <cell r="M3248" t="str">
            <v>Tiểu học và Trung học cơ sở Vũ Công</v>
          </cell>
          <cell r="N3248" t="str">
            <v>Kiến Xương</v>
          </cell>
          <cell r="O3248" t="str">
            <v>Thái Bình</v>
          </cell>
          <cell r="P3248" t="str">
            <v>0974584415</v>
          </cell>
          <cell r="Q3248" t="str">
            <v>nguyenuyentb0812@gmail.com</v>
          </cell>
          <cell r="R3248" t="str">
            <v>LDC</v>
          </cell>
          <cell r="S3248" t="str">
            <v>CS37</v>
          </cell>
          <cell r="T3248">
            <v>3</v>
          </cell>
        </row>
        <row r="3249">
          <cell r="B3249">
            <v>53982</v>
          </cell>
          <cell r="C3249" t="str">
            <v>Nguyễn Thị Hồng Minh</v>
          </cell>
          <cell r="D3249" t="str">
            <v>12/10/1980</v>
          </cell>
          <cell r="E3249" t="str">
            <v>Nữ</v>
          </cell>
          <cell r="J3249" t="str">
            <v>THCS</v>
          </cell>
          <cell r="K3249" t="str">
            <v>Toán</v>
          </cell>
          <cell r="L3249" t="str">
            <v>Trường TH&amp;THCS Vũ Trung</v>
          </cell>
          <cell r="M3249" t="str">
            <v>Trường TH&amp;THCS Vũ Trung</v>
          </cell>
          <cell r="N3249" t="str">
            <v>Kiến Xương</v>
          </cell>
          <cell r="O3249" t="str">
            <v>Thái Bình</v>
          </cell>
          <cell r="P3249" t="str">
            <v>0974059978</v>
          </cell>
          <cell r="Q3249" t="str">
            <v>hongminh121080@gmail.com</v>
          </cell>
          <cell r="R3249" t="str">
            <v>TO</v>
          </cell>
          <cell r="S3249" t="str">
            <v>CS37</v>
          </cell>
          <cell r="T3249">
            <v>3</v>
          </cell>
        </row>
        <row r="3250">
          <cell r="B3250">
            <v>53978</v>
          </cell>
          <cell r="C3250" t="str">
            <v>Lương Thị Hiên</v>
          </cell>
          <cell r="D3250" t="str">
            <v>01/12/1981</v>
          </cell>
          <cell r="E3250" t="str">
            <v>Nữ</v>
          </cell>
          <cell r="J3250" t="str">
            <v>THCS</v>
          </cell>
          <cell r="K3250" t="str">
            <v>Ngữ văn</v>
          </cell>
          <cell r="L3250" t="str">
            <v>Trường THCS Lương Thế Vinh</v>
          </cell>
          <cell r="M3250" t="str">
            <v>Trường THCS Lương Thế Vinh</v>
          </cell>
          <cell r="N3250" t="str">
            <v>Kiến Xương</v>
          </cell>
          <cell r="O3250" t="str">
            <v>Thái Bình</v>
          </cell>
          <cell r="P3250" t="str">
            <v>0979484933</v>
          </cell>
          <cell r="Q3250" t="str">
            <v>hienthuquan@gmail.com</v>
          </cell>
          <cell r="R3250" t="str">
            <v>NV</v>
          </cell>
          <cell r="S3250" t="str">
            <v>CS37</v>
          </cell>
          <cell r="T3250">
            <v>3</v>
          </cell>
        </row>
        <row r="3251">
          <cell r="B3251">
            <v>53974</v>
          </cell>
          <cell r="C3251" t="str">
            <v>Hoàng  Thị Minh Huệ</v>
          </cell>
          <cell r="D3251" t="str">
            <v>22/08/1973</v>
          </cell>
          <cell r="E3251" t="str">
            <v>Nữ</v>
          </cell>
          <cell r="J3251" t="str">
            <v>THCS</v>
          </cell>
          <cell r="K3251" t="str">
            <v>Ngữ văn</v>
          </cell>
          <cell r="L3251" t="str">
            <v>Trường THCS Quang Trung</v>
          </cell>
          <cell r="M3251" t="str">
            <v>Trường THCS Quang Trung</v>
          </cell>
          <cell r="N3251" t="str">
            <v>Kiến Xương</v>
          </cell>
          <cell r="O3251" t="str">
            <v>Thái Bình</v>
          </cell>
          <cell r="P3251" t="str">
            <v>0368823233</v>
          </cell>
          <cell r="Q3251" t="str">
            <v>nguoimeyeucon@gmail.com</v>
          </cell>
          <cell r="R3251" t="str">
            <v>NV</v>
          </cell>
          <cell r="S3251" t="str">
            <v>CS37</v>
          </cell>
          <cell r="T3251">
            <v>3</v>
          </cell>
        </row>
        <row r="3252">
          <cell r="B3252">
            <v>53983</v>
          </cell>
          <cell r="C3252" t="str">
            <v>Nguyễn Văn Thành</v>
          </cell>
          <cell r="D3252" t="str">
            <v>23/11/1972</v>
          </cell>
          <cell r="E3252" t="str">
            <v>Nam</v>
          </cell>
          <cell r="J3252" t="str">
            <v>THCS</v>
          </cell>
          <cell r="K3252" t="str">
            <v>Giáo dục thể chất</v>
          </cell>
          <cell r="L3252" t="str">
            <v>Trường THCS Thanh Nê</v>
          </cell>
          <cell r="M3252" t="str">
            <v>Trường THCS Thanh Nê</v>
          </cell>
          <cell r="N3252" t="str">
            <v>Kiến Xương</v>
          </cell>
          <cell r="O3252" t="str">
            <v>Thái Bình</v>
          </cell>
          <cell r="P3252" t="str">
            <v>0388989753</v>
          </cell>
          <cell r="Q3252" t="str">
            <v>nvthanh.kx23@gmail.com</v>
          </cell>
          <cell r="R3252" t="str">
            <v>TD</v>
          </cell>
          <cell r="S3252" t="str">
            <v>CS37</v>
          </cell>
          <cell r="T3252">
            <v>3</v>
          </cell>
        </row>
        <row r="3253">
          <cell r="B3253">
            <v>43632</v>
          </cell>
          <cell r="C3253" t="str">
            <v>Nguyễn Thị Duyên</v>
          </cell>
          <cell r="D3253" t="str">
            <v>08/11/1981</v>
          </cell>
          <cell r="E3253" t="str">
            <v>Nữ</v>
          </cell>
          <cell r="J3253" t="str">
            <v>THCS</v>
          </cell>
          <cell r="K3253" t="str">
            <v>Khoa học tự nhiên</v>
          </cell>
          <cell r="L3253" t="str">
            <v>Trường THCS Vũ Tây</v>
          </cell>
          <cell r="M3253" t="str">
            <v>Trường THCS Vũ Tây</v>
          </cell>
          <cell r="N3253" t="str">
            <v>Kiến Xương</v>
          </cell>
          <cell r="O3253" t="str">
            <v>Thái Bình</v>
          </cell>
          <cell r="P3253" t="str">
            <v>0948306256</v>
          </cell>
          <cell r="Q3253" t="str">
            <v>duyenduyen081181@gmail.com</v>
          </cell>
          <cell r="R3253" t="str">
            <v>KT</v>
          </cell>
          <cell r="S3253" t="str">
            <v>CS37</v>
          </cell>
          <cell r="T3253">
            <v>3</v>
          </cell>
        </row>
        <row r="3254">
          <cell r="B3254">
            <v>43963</v>
          </cell>
          <cell r="C3254" t="str">
            <v>Cao Đăng Huy</v>
          </cell>
          <cell r="D3254" t="str">
            <v>07/10/1980</v>
          </cell>
          <cell r="E3254" t="str">
            <v>Nam</v>
          </cell>
          <cell r="J3254" t="str">
            <v>THCS</v>
          </cell>
          <cell r="K3254" t="str">
            <v>Khoa học tự nhiên</v>
          </cell>
          <cell r="L3254" t="str">
            <v>Trường THCS Vũ Tây</v>
          </cell>
          <cell r="M3254" t="str">
            <v>Trường THCS Vũ Tây</v>
          </cell>
          <cell r="N3254" t="str">
            <v>Kiến Xương</v>
          </cell>
          <cell r="O3254" t="str">
            <v>Thái Bình</v>
          </cell>
          <cell r="P3254" t="str">
            <v>0978524246</v>
          </cell>
          <cell r="Q3254" t="str">
            <v>anhhuy.huy1@gmail.com</v>
          </cell>
          <cell r="R3254" t="str">
            <v>KT</v>
          </cell>
          <cell r="S3254" t="str">
            <v>CS37</v>
          </cell>
          <cell r="T3254">
            <v>3</v>
          </cell>
        </row>
        <row r="3255">
          <cell r="B3255">
            <v>53979</v>
          </cell>
          <cell r="C3255" t="str">
            <v>Phạm Tiến Bảo</v>
          </cell>
          <cell r="D3255" t="str">
            <v>09/03/1973</v>
          </cell>
          <cell r="E3255" t="str">
            <v>Nam</v>
          </cell>
          <cell r="J3255" t="str">
            <v>THCS</v>
          </cell>
          <cell r="K3255" t="str">
            <v>Giáo dục thể chất</v>
          </cell>
          <cell r="L3255" t="str">
            <v>Trường Tiểu học và THCS An Bình</v>
          </cell>
          <cell r="M3255" t="str">
            <v>Trường Tiểu học và THCS An Bình</v>
          </cell>
          <cell r="N3255" t="str">
            <v>Kiến Xương</v>
          </cell>
          <cell r="O3255" t="str">
            <v>Thái Bình</v>
          </cell>
          <cell r="P3255" t="str">
            <v>0947023225</v>
          </cell>
          <cell r="Q3255" t="str">
            <v>baothanhtan@gmail.com</v>
          </cell>
          <cell r="R3255" t="str">
            <v>TD</v>
          </cell>
          <cell r="S3255" t="str">
            <v>CS37</v>
          </cell>
          <cell r="T3255">
            <v>3</v>
          </cell>
        </row>
        <row r="3256">
          <cell r="B3256">
            <v>53975</v>
          </cell>
          <cell r="C3256" t="str">
            <v>Lê Văn Tú</v>
          </cell>
          <cell r="D3256" t="str">
            <v>04/08/1983</v>
          </cell>
          <cell r="E3256" t="str">
            <v>Nam</v>
          </cell>
          <cell r="J3256" t="str">
            <v>THCS</v>
          </cell>
          <cell r="K3256" t="str">
            <v>Giáo dục thể chất</v>
          </cell>
          <cell r="L3256" t="str">
            <v>Trường Tiểu học và THCS Bình Thanh</v>
          </cell>
          <cell r="M3256" t="str">
            <v>Trường Tiểu học và THCS Bình Thanh</v>
          </cell>
          <cell r="N3256" t="str">
            <v>Kiến Xương</v>
          </cell>
          <cell r="O3256" t="str">
            <v>Thái Bình</v>
          </cell>
          <cell r="P3256" t="str">
            <v>0985884158</v>
          </cell>
          <cell r="Q3256" t="str">
            <v>tuyen83@gmail.com</v>
          </cell>
          <cell r="R3256" t="str">
            <v>TD</v>
          </cell>
          <cell r="S3256" t="str">
            <v>CS37</v>
          </cell>
          <cell r="T3256">
            <v>3</v>
          </cell>
        </row>
        <row r="3257">
          <cell r="B3257">
            <v>44800</v>
          </cell>
          <cell r="C3257" t="str">
            <v>Nguyễn Thị Kim Xuyến</v>
          </cell>
          <cell r="D3257" t="str">
            <v>03/07/1975</v>
          </cell>
          <cell r="E3257" t="str">
            <v>Nữ</v>
          </cell>
          <cell r="J3257" t="str">
            <v>THCS</v>
          </cell>
          <cell r="K3257" t="str">
            <v>Khoa học tự nhiên</v>
          </cell>
          <cell r="L3257" t="str">
            <v>Trường Tiểu học và THCS Hồng Thái</v>
          </cell>
          <cell r="M3257" t="str">
            <v>Trường Tiểu học và THCS Hồng Thái</v>
          </cell>
          <cell r="N3257" t="str">
            <v>Kiến Xương</v>
          </cell>
          <cell r="O3257" t="str">
            <v>Thái Bình</v>
          </cell>
          <cell r="P3257" t="str">
            <v>0988467015</v>
          </cell>
          <cell r="Q3257" t="str">
            <v>dangvanthanh0108@gmail.com</v>
          </cell>
          <cell r="R3257" t="str">
            <v>KT</v>
          </cell>
          <cell r="S3257" t="str">
            <v>CS37</v>
          </cell>
          <cell r="T3257">
            <v>3</v>
          </cell>
        </row>
        <row r="3258">
          <cell r="B3258">
            <v>53976</v>
          </cell>
          <cell r="C3258" t="str">
            <v>Bùi Thanh Tùng</v>
          </cell>
          <cell r="D3258" t="str">
            <v>01/08/1990</v>
          </cell>
          <cell r="E3258" t="str">
            <v>Nam</v>
          </cell>
          <cell r="J3258" t="str">
            <v>THCS</v>
          </cell>
          <cell r="K3258" t="str">
            <v>Giáo dục công dân</v>
          </cell>
          <cell r="L3258" t="str">
            <v>Trường Tiểu học và THCS Hồng Tiến</v>
          </cell>
          <cell r="M3258" t="str">
            <v>Trường Tiểu học và THCS Hồng Tiến</v>
          </cell>
          <cell r="N3258" t="str">
            <v>Kiến Xương</v>
          </cell>
          <cell r="O3258" t="str">
            <v>Thái Bình</v>
          </cell>
          <cell r="P3258" t="str">
            <v>0986826833</v>
          </cell>
          <cell r="Q3258" t="str">
            <v>thanhtungqt9091@gmail.com</v>
          </cell>
          <cell r="R3258" t="str">
            <v>CD</v>
          </cell>
          <cell r="S3258" t="str">
            <v>CS37</v>
          </cell>
          <cell r="T3258">
            <v>3</v>
          </cell>
        </row>
        <row r="3259">
          <cell r="B3259">
            <v>53970</v>
          </cell>
          <cell r="C3259" t="str">
            <v>Nguyễn Văn Đợi</v>
          </cell>
          <cell r="D3259" t="str">
            <v>26/09/1980</v>
          </cell>
          <cell r="E3259" t="str">
            <v>Nam</v>
          </cell>
          <cell r="J3259" t="str">
            <v>THCS</v>
          </cell>
          <cell r="K3259" t="str">
            <v>Toán</v>
          </cell>
          <cell r="L3259" t="str">
            <v>Trường Tiểu học và THCS Hồng Tiến</v>
          </cell>
          <cell r="M3259" t="str">
            <v>Trường Tiểu học và THCS Hồng Tiến</v>
          </cell>
          <cell r="N3259" t="str">
            <v>Kiến Xương</v>
          </cell>
          <cell r="O3259" t="str">
            <v>Thái Bình</v>
          </cell>
          <cell r="P3259" t="str">
            <v>0989794886</v>
          </cell>
          <cell r="Q3259" t="str">
            <v>minhdoi80@gmail.com</v>
          </cell>
          <cell r="R3259" t="str">
            <v>TO</v>
          </cell>
          <cell r="S3259" t="str">
            <v>CS37</v>
          </cell>
          <cell r="T3259">
            <v>3</v>
          </cell>
        </row>
        <row r="3260">
          <cell r="B3260">
            <v>53971</v>
          </cell>
          <cell r="C3260" t="str">
            <v>Nguyễn Quang Khải</v>
          </cell>
          <cell r="D3260" t="str">
            <v>09/04/1973</v>
          </cell>
          <cell r="E3260" t="str">
            <v>Nam</v>
          </cell>
          <cell r="J3260" t="str">
            <v>THCS</v>
          </cell>
          <cell r="K3260" t="str">
            <v>Ngữ văn</v>
          </cell>
          <cell r="L3260" t="str">
            <v>Trường Tiểu học và THCS Quang Minh</v>
          </cell>
          <cell r="M3260" t="str">
            <v>Trường Tiểu học và THCS Quang Minh</v>
          </cell>
          <cell r="N3260" t="str">
            <v>Kiến Xương</v>
          </cell>
          <cell r="O3260" t="str">
            <v>Thái Bình</v>
          </cell>
          <cell r="P3260" t="str">
            <v>0988965230</v>
          </cell>
          <cell r="Q3260" t="str">
            <v>nguyenquangkhaikxtb@gmail.com</v>
          </cell>
          <cell r="R3260" t="str">
            <v>NV</v>
          </cell>
          <cell r="S3260" t="str">
            <v>CS37</v>
          </cell>
          <cell r="T3260">
            <v>3</v>
          </cell>
        </row>
        <row r="3261">
          <cell r="B3261">
            <v>54500</v>
          </cell>
          <cell r="C3261" t="str">
            <v>Nguyễn Thị Thủy</v>
          </cell>
          <cell r="D3261" t="str">
            <v>20/09/1982</v>
          </cell>
          <cell r="E3261" t="str">
            <v>Nữ</v>
          </cell>
          <cell r="J3261" t="str">
            <v>THCS</v>
          </cell>
          <cell r="K3261" t="str">
            <v>Lịch sử và Địa lí (THCS)</v>
          </cell>
          <cell r="L3261" t="str">
            <v>Trường Tiểu học và THCS Vũ An</v>
          </cell>
          <cell r="M3261" t="str">
            <v>Trường Tiểu học và THCS Vũ An</v>
          </cell>
          <cell r="N3261" t="str">
            <v>Kiến Xương</v>
          </cell>
          <cell r="O3261" t="str">
            <v>Thái Bình</v>
          </cell>
          <cell r="P3261" t="str">
            <v>0974782595</v>
          </cell>
          <cell r="Q3261" t="str">
            <v>giangsonthethuy@gmail.com</v>
          </cell>
          <cell r="R3261" t="str">
            <v>LDC</v>
          </cell>
          <cell r="S3261" t="str">
            <v>CS37</v>
          </cell>
          <cell r="T3261">
            <v>3</v>
          </cell>
        </row>
        <row r="3262">
          <cell r="B3262">
            <v>53969</v>
          </cell>
          <cell r="C3262" t="str">
            <v>Nguyễn Thị Thơm</v>
          </cell>
          <cell r="D3262" t="str">
            <v>05/07/1979</v>
          </cell>
          <cell r="E3262" t="str">
            <v>Nữ</v>
          </cell>
          <cell r="J3262" t="str">
            <v>THCS</v>
          </cell>
          <cell r="K3262" t="str">
            <v>Toán</v>
          </cell>
          <cell r="L3262" t="str">
            <v>Trường Tiểu học và THCS Vũ Hòa</v>
          </cell>
          <cell r="M3262" t="str">
            <v>Trường Tiểu học và THCS Vũ Hòa</v>
          </cell>
          <cell r="N3262" t="str">
            <v>Kiến Xương</v>
          </cell>
          <cell r="O3262" t="str">
            <v>Thái Bình</v>
          </cell>
          <cell r="P3262" t="str">
            <v>0979936326</v>
          </cell>
          <cell r="Q3262" t="str">
            <v>thom0916572169@gmail.com</v>
          </cell>
          <cell r="R3262" t="str">
            <v>TO</v>
          </cell>
          <cell r="S3262" t="str">
            <v>CS37</v>
          </cell>
          <cell r="T3262">
            <v>3</v>
          </cell>
        </row>
        <row r="3263">
          <cell r="B3263">
            <v>44490</v>
          </cell>
          <cell r="C3263" t="str">
            <v>Đỗ Minh Tân</v>
          </cell>
          <cell r="D3263" t="str">
            <v>11/05/1980</v>
          </cell>
          <cell r="E3263" t="str">
            <v>Nam</v>
          </cell>
          <cell r="J3263" t="str">
            <v>THCS</v>
          </cell>
          <cell r="K3263" t="str">
            <v>Khoa học tự nhiên</v>
          </cell>
          <cell r="L3263" t="str">
            <v>TRƯỜNG TIỂU HỌC VÀ THCS VŨ LỄ</v>
          </cell>
          <cell r="M3263" t="str">
            <v>TRƯỜNG TIỂU HỌC VÀ THCS VŨ LỄ</v>
          </cell>
          <cell r="N3263" t="str">
            <v>Kiến Xương</v>
          </cell>
          <cell r="O3263" t="str">
            <v>Thái Bình</v>
          </cell>
          <cell r="P3263" t="str">
            <v>0976626263</v>
          </cell>
          <cell r="Q3263" t="str">
            <v>minhtan626263@gmail.com</v>
          </cell>
          <cell r="R3263" t="str">
            <v>KT</v>
          </cell>
          <cell r="S3263" t="str">
            <v>CS37</v>
          </cell>
          <cell r="T3263">
            <v>3</v>
          </cell>
        </row>
        <row r="3264">
          <cell r="B3264">
            <v>54510</v>
          </cell>
          <cell r="C3264" t="str">
            <v>Lê Thị Thúy Nga</v>
          </cell>
          <cell r="D3264" t="str">
            <v>11/09/1970</v>
          </cell>
          <cell r="E3264" t="str">
            <v>Nữ</v>
          </cell>
          <cell r="J3264" t="str">
            <v>THCS</v>
          </cell>
          <cell r="K3264" t="str">
            <v>Lịch sử và Địa lí (THCS)</v>
          </cell>
          <cell r="L3264" t="str">
            <v>TRƯỜNG TIỂU HỌC VÀ THCS VŨ LỄ</v>
          </cell>
          <cell r="M3264" t="str">
            <v>TRƯỜNG TIỂU HỌC VÀ THCS VŨ LỄ</v>
          </cell>
          <cell r="N3264" t="str">
            <v>Kiến Xương</v>
          </cell>
          <cell r="O3264" t="str">
            <v>Thái Bình</v>
          </cell>
          <cell r="P3264" t="str">
            <v>0904936873</v>
          </cell>
          <cell r="Q3264" t="str">
            <v>lethuynga39@gmail.com</v>
          </cell>
          <cell r="R3264" t="str">
            <v>LDC</v>
          </cell>
          <cell r="S3264" t="str">
            <v>CS37</v>
          </cell>
          <cell r="T3264">
            <v>3</v>
          </cell>
        </row>
        <row r="3265">
          <cell r="B3265">
            <v>54052</v>
          </cell>
          <cell r="C3265" t="str">
            <v>Đặng Thị Thu Hằng</v>
          </cell>
          <cell r="D3265" t="str">
            <v>21/09/1983</v>
          </cell>
          <cell r="E3265" t="str">
            <v>Nữ</v>
          </cell>
          <cell r="J3265" t="str">
            <v>THCS</v>
          </cell>
          <cell r="K3265" t="str">
            <v>Âm nhạc</v>
          </cell>
          <cell r="L3265" t="str">
            <v>Trường Tiểu học và THCS Vũ Thắng</v>
          </cell>
          <cell r="M3265" t="str">
            <v>Trường Tiểu học và THCS Vũ Thắng</v>
          </cell>
          <cell r="N3265" t="str">
            <v>Kiến Xương</v>
          </cell>
          <cell r="O3265" t="str">
            <v>Thái Bình</v>
          </cell>
          <cell r="P3265" t="str">
            <v>0974999497</v>
          </cell>
          <cell r="Q3265" t="str">
            <v>thuhang25101983@gmail.com</v>
          </cell>
          <cell r="R3265" t="str">
            <v>AN</v>
          </cell>
          <cell r="S3265" t="str">
            <v>CS37</v>
          </cell>
          <cell r="T3265">
            <v>3</v>
          </cell>
        </row>
        <row r="3266">
          <cell r="B3266">
            <v>62997</v>
          </cell>
          <cell r="C3266" t="str">
            <v>Nguyễn Thế Việt</v>
          </cell>
          <cell r="D3266" t="str">
            <v>05/05/1969</v>
          </cell>
          <cell r="E3266" t="str">
            <v>Nam</v>
          </cell>
          <cell r="J3266" t="str">
            <v>THCS</v>
          </cell>
          <cell r="K3266" t="str">
            <v>Giáo dục thể chất</v>
          </cell>
          <cell r="L3266" t="str">
            <v>Trường Tiểu học và THCS Vũ Thắng</v>
          </cell>
          <cell r="M3266" t="str">
            <v>Trường Tiểu học và THCS Vũ Thắng</v>
          </cell>
          <cell r="N3266" t="str">
            <v>Kiến Xương</v>
          </cell>
          <cell r="O3266" t="str">
            <v>Thái Bình</v>
          </cell>
          <cell r="P3266" t="str">
            <v>0835051969</v>
          </cell>
          <cell r="Q3266" t="str">
            <v>vietvqkx0123@gmail.com</v>
          </cell>
          <cell r="R3266" t="str">
            <v>TD</v>
          </cell>
          <cell r="S3266" t="str">
            <v>CS37</v>
          </cell>
          <cell r="T3266">
            <v>3</v>
          </cell>
        </row>
        <row r="3267">
          <cell r="B3267">
            <v>43613</v>
          </cell>
          <cell r="C3267" t="str">
            <v>Đỗ Thị Dung</v>
          </cell>
          <cell r="D3267" t="str">
            <v>06/09/1981</v>
          </cell>
          <cell r="E3267" t="str">
            <v>Nữ</v>
          </cell>
          <cell r="J3267" t="str">
            <v>THCS</v>
          </cell>
          <cell r="K3267" t="str">
            <v>Công nghệ</v>
          </cell>
          <cell r="L3267" t="str">
            <v>Trường TH&amp;THCS Vũ Quý</v>
          </cell>
          <cell r="M3267" t="str">
            <v>Trường Trường TH&amp;THCS Vũ Quý</v>
          </cell>
          <cell r="N3267" t="str">
            <v>Kiến Xương</v>
          </cell>
          <cell r="O3267" t="str">
            <v>Thái Bình</v>
          </cell>
          <cell r="P3267" t="str">
            <v>0947628226</v>
          </cell>
          <cell r="Q3267" t="str">
            <v>dothidung060981@gmail.com</v>
          </cell>
          <cell r="R3267" t="str">
            <v>CN</v>
          </cell>
          <cell r="S3267" t="str">
            <v>CS40</v>
          </cell>
          <cell r="T3267">
            <v>3</v>
          </cell>
        </row>
        <row r="3268">
          <cell r="B3268">
            <v>44230</v>
          </cell>
          <cell r="C3268" t="str">
            <v>Phạm Thị Trường Minh</v>
          </cell>
          <cell r="D3268" t="str">
            <v>22/10/1985</v>
          </cell>
          <cell r="E3268" t="str">
            <v>Nữ</v>
          </cell>
          <cell r="J3268" t="str">
            <v>THCS</v>
          </cell>
          <cell r="K3268" t="str">
            <v>Khoa học tự nhiên</v>
          </cell>
          <cell r="L3268" t="str">
            <v>Trường TH&amp;THCS An Cầu</v>
          </cell>
          <cell r="M3268" t="str">
            <v>TH và THCS An Cầu</v>
          </cell>
          <cell r="N3268" t="str">
            <v>Quỳnh Phụ</v>
          </cell>
          <cell r="O3268" t="str">
            <v>Thái Bình</v>
          </cell>
          <cell r="P3268" t="str">
            <v>0975029915</v>
          </cell>
          <cell r="Q3268" t="str">
            <v>truongminh221085@gmail.com</v>
          </cell>
          <cell r="R3268" t="str">
            <v>KT</v>
          </cell>
          <cell r="S3268" t="str">
            <v>CS36</v>
          </cell>
          <cell r="T3268">
            <v>3</v>
          </cell>
        </row>
        <row r="3269">
          <cell r="B3269">
            <v>54485</v>
          </cell>
          <cell r="C3269" t="str">
            <v>Nguyễn Thị Thương</v>
          </cell>
          <cell r="D3269" t="str">
            <v>04/10/1989</v>
          </cell>
          <cell r="E3269" t="str">
            <v>Nữ</v>
          </cell>
          <cell r="J3269" t="str">
            <v>THCS</v>
          </cell>
          <cell r="K3269" t="str">
            <v>Lịch sử và Địa lí (THCS)</v>
          </cell>
          <cell r="L3269" t="str">
            <v>Trường TH&amp;THCS An Vũ</v>
          </cell>
          <cell r="M3269" t="str">
            <v>TH và THCS An Vũ</v>
          </cell>
          <cell r="N3269" t="str">
            <v>Quỳnh Phụ</v>
          </cell>
          <cell r="O3269" t="str">
            <v>Thái Bình</v>
          </cell>
          <cell r="P3269" t="str">
            <v>0374550752</v>
          </cell>
          <cell r="Q3269" t="str">
            <v>nguyenthuong89coed@gmail.com</v>
          </cell>
          <cell r="R3269" t="str">
            <v>LDC</v>
          </cell>
          <cell r="S3269" t="str">
            <v>CS36</v>
          </cell>
          <cell r="T3269">
            <v>3</v>
          </cell>
        </row>
        <row r="3270">
          <cell r="B3270">
            <v>44837</v>
          </cell>
          <cell r="C3270" t="str">
            <v>Trương Thị Thu Hằng</v>
          </cell>
          <cell r="D3270" t="str">
            <v>19/10/1978</v>
          </cell>
          <cell r="E3270" t="str">
            <v>Nữ</v>
          </cell>
          <cell r="J3270" t="str">
            <v>THCS</v>
          </cell>
          <cell r="K3270" t="str">
            <v>Mỹ thuật</v>
          </cell>
          <cell r="L3270" t="str">
            <v>Trường TH&amp;THCS An Vũ</v>
          </cell>
          <cell r="M3270" t="str">
            <v>TH và THCS An Vũ</v>
          </cell>
          <cell r="N3270" t="str">
            <v>Quỳnh Phụ</v>
          </cell>
          <cell r="O3270" t="str">
            <v>Thái Bình</v>
          </cell>
          <cell r="P3270" t="str">
            <v>0968802655</v>
          </cell>
          <cell r="Q3270" t="str">
            <v>truonghangav@gmail.com</v>
          </cell>
          <cell r="R3270" t="str">
            <v>MT</v>
          </cell>
          <cell r="S3270" t="str">
            <v>CS36</v>
          </cell>
          <cell r="T3270">
            <v>3</v>
          </cell>
        </row>
        <row r="3271">
          <cell r="B3271">
            <v>53927</v>
          </cell>
          <cell r="C3271" t="str">
            <v>Trần Thị Kim Thơm</v>
          </cell>
          <cell r="D3271" t="str">
            <v>10/10/1979</v>
          </cell>
          <cell r="E3271" t="str">
            <v>Nữ</v>
          </cell>
          <cell r="J3271" t="str">
            <v>THCS</v>
          </cell>
          <cell r="K3271" t="str">
            <v>Ngữ văn</v>
          </cell>
          <cell r="L3271" t="str">
            <v>Trường TH&amp;THCS Quỳnh Bảo</v>
          </cell>
          <cell r="M3271" t="str">
            <v>TH và THCS Quỳnh Bảo</v>
          </cell>
          <cell r="N3271" t="str">
            <v>Quỳnh Phụ</v>
          </cell>
          <cell r="O3271" t="str">
            <v>Thái Bình</v>
          </cell>
          <cell r="P3271" t="str">
            <v>0986189489</v>
          </cell>
          <cell r="Q3271" t="str">
            <v>thomgvc2@gmail.com</v>
          </cell>
          <cell r="R3271" t="str">
            <v>NV</v>
          </cell>
          <cell r="S3271" t="str">
            <v>CS36</v>
          </cell>
          <cell r="T3271">
            <v>3</v>
          </cell>
        </row>
        <row r="3272">
          <cell r="B3272">
            <v>53933</v>
          </cell>
          <cell r="C3272" t="str">
            <v>Bùi Văn Trung</v>
          </cell>
          <cell r="D3272" t="str">
            <v>07/12/1983</v>
          </cell>
          <cell r="E3272" t="str">
            <v>Nam</v>
          </cell>
          <cell r="J3272" t="str">
            <v>THCS</v>
          </cell>
          <cell r="K3272" t="str">
            <v>Giáo dục công dân</v>
          </cell>
          <cell r="L3272" t="str">
            <v>Trường TH&amp;THCS Quỳnh Giao</v>
          </cell>
          <cell r="M3272" t="str">
            <v>TH và THCS Quỳnh Giao</v>
          </cell>
          <cell r="N3272" t="str">
            <v>Quỳnh Phụ</v>
          </cell>
          <cell r="O3272" t="str">
            <v>Thái Bình</v>
          </cell>
          <cell r="P3272" t="str">
            <v>0387680711</v>
          </cell>
          <cell r="Q3272" t="str">
            <v>buivantrunghv@gmail.com</v>
          </cell>
          <cell r="R3272" t="str">
            <v>CD</v>
          </cell>
          <cell r="S3272" t="str">
            <v>CS36</v>
          </cell>
          <cell r="T3272">
            <v>3</v>
          </cell>
        </row>
        <row r="3273">
          <cell r="B3273">
            <v>53934</v>
          </cell>
          <cell r="C3273" t="str">
            <v>Nguyễn Thị Lan</v>
          </cell>
          <cell r="D3273" t="str">
            <v>10/08/1971</v>
          </cell>
          <cell r="E3273" t="str">
            <v>Nữ</v>
          </cell>
          <cell r="J3273" t="str">
            <v>THCS</v>
          </cell>
          <cell r="K3273" t="str">
            <v>Toán</v>
          </cell>
          <cell r="L3273" t="str">
            <v>Trường TH&amp;THCS Quỳnh Giao</v>
          </cell>
          <cell r="M3273" t="str">
            <v>TH và THCS Quỳnh Giao</v>
          </cell>
          <cell r="N3273" t="str">
            <v>Quỳnh Phụ</v>
          </cell>
          <cell r="O3273" t="str">
            <v>Thái Bình</v>
          </cell>
          <cell r="P3273" t="str">
            <v>0386536835</v>
          </cell>
          <cell r="Q3273" t="str">
            <v>nguyenlanqg@gmail.com</v>
          </cell>
          <cell r="R3273" t="str">
            <v>TO</v>
          </cell>
          <cell r="S3273" t="str">
            <v>CS36</v>
          </cell>
          <cell r="T3273">
            <v>3</v>
          </cell>
        </row>
        <row r="3274">
          <cell r="B3274">
            <v>44232</v>
          </cell>
          <cell r="C3274" t="str">
            <v>Nguyễn Thị Mơ</v>
          </cell>
          <cell r="D3274" t="str">
            <v>19/11/1985</v>
          </cell>
          <cell r="E3274" t="str">
            <v>Nữ</v>
          </cell>
          <cell r="J3274" t="str">
            <v>THCS</v>
          </cell>
          <cell r="K3274" t="str">
            <v>Khoa học tự nhiên</v>
          </cell>
          <cell r="L3274" t="str">
            <v>Trường TH&amp;THCS Quỳnh Hoàng</v>
          </cell>
          <cell r="M3274" t="str">
            <v>TH và THCS Quỳnh Hoàng</v>
          </cell>
          <cell r="N3274" t="str">
            <v>Quỳnh Phụ</v>
          </cell>
          <cell r="O3274" t="str">
            <v>Thái Bình</v>
          </cell>
          <cell r="P3274" t="str">
            <v>0972607385</v>
          </cell>
          <cell r="Q3274" t="str">
            <v>moqh85@gmail.com</v>
          </cell>
          <cell r="R3274" t="str">
            <v>KT</v>
          </cell>
          <cell r="S3274" t="str">
            <v>CS36</v>
          </cell>
          <cell r="T3274">
            <v>3</v>
          </cell>
        </row>
        <row r="3275">
          <cell r="B3275">
            <v>44208</v>
          </cell>
          <cell r="C3275" t="str">
            <v>Nguyễn Thị Mai</v>
          </cell>
          <cell r="D3275" t="str">
            <v>08/06/1982</v>
          </cell>
          <cell r="E3275" t="str">
            <v>Nữ</v>
          </cell>
          <cell r="J3275" t="str">
            <v>THCS</v>
          </cell>
          <cell r="K3275" t="str">
            <v>Tin học</v>
          </cell>
          <cell r="L3275" t="str">
            <v>Trường TH&amp;THCS Quỳnh Khê</v>
          </cell>
          <cell r="M3275" t="str">
            <v>TH và THCS Quỳnh Khê</v>
          </cell>
          <cell r="N3275" t="str">
            <v>Quỳnh Phụ</v>
          </cell>
          <cell r="O3275" t="str">
            <v>Thái Bình</v>
          </cell>
          <cell r="P3275" t="str">
            <v>0362138682</v>
          </cell>
          <cell r="Q3275" t="str">
            <v>bachmaiphong@gmail.com</v>
          </cell>
          <cell r="R3275" t="str">
            <v>TI</v>
          </cell>
          <cell r="S3275" t="str">
            <v>CS36</v>
          </cell>
          <cell r="T3275">
            <v>3</v>
          </cell>
        </row>
        <row r="3276">
          <cell r="B3276">
            <v>53936</v>
          </cell>
          <cell r="C3276" t="str">
            <v>Phạm Khắc Vĩnh</v>
          </cell>
          <cell r="D3276" t="str">
            <v>28/11/1976</v>
          </cell>
          <cell r="E3276" t="str">
            <v>Nam</v>
          </cell>
          <cell r="J3276" t="str">
            <v>THCS</v>
          </cell>
          <cell r="K3276" t="str">
            <v>Toán</v>
          </cell>
          <cell r="L3276" t="str">
            <v>Trường TH&amp;THCS Quỳnh Lâm</v>
          </cell>
          <cell r="M3276" t="str">
            <v>TH và THCS Quỳnh Lâm</v>
          </cell>
          <cell r="N3276" t="str">
            <v>Quỳnh Phụ</v>
          </cell>
          <cell r="O3276" t="str">
            <v>Thái Bình</v>
          </cell>
          <cell r="P3276" t="str">
            <v>0363285811</v>
          </cell>
          <cell r="Q3276" t="str">
            <v>phamkhacvinh76@gmail.com</v>
          </cell>
          <cell r="R3276" t="str">
            <v>TO</v>
          </cell>
          <cell r="S3276" t="str">
            <v>CS36</v>
          </cell>
          <cell r="T3276">
            <v>3</v>
          </cell>
        </row>
        <row r="3277">
          <cell r="B3277">
            <v>44457</v>
          </cell>
          <cell r="C3277" t="str">
            <v>Nguyễn Thị Sinh</v>
          </cell>
          <cell r="D3277" t="str">
            <v>14/12/1979</v>
          </cell>
          <cell r="E3277" t="str">
            <v>Nữ</v>
          </cell>
          <cell r="J3277" t="str">
            <v>THCS</v>
          </cell>
          <cell r="K3277" t="str">
            <v>Công nghệ</v>
          </cell>
          <cell r="L3277" t="str">
            <v>Trường TH&amp;THCS Quỳnh Nguyên</v>
          </cell>
          <cell r="M3277" t="str">
            <v>TH và THCS Quỳnh Nguyên</v>
          </cell>
          <cell r="N3277" t="str">
            <v>Quỳnh Phụ</v>
          </cell>
          <cell r="O3277" t="str">
            <v>Thái Bình</v>
          </cell>
          <cell r="P3277" t="str">
            <v>0378533701</v>
          </cell>
          <cell r="Q3277" t="str">
            <v>nguyenthisinh1979@gmail.com</v>
          </cell>
          <cell r="R3277" t="str">
            <v>CN</v>
          </cell>
          <cell r="S3277" t="str">
            <v>CS37</v>
          </cell>
          <cell r="T3277">
            <v>3</v>
          </cell>
        </row>
        <row r="3278">
          <cell r="B3278">
            <v>43658</v>
          </cell>
          <cell r="C3278" t="str">
            <v>Nguyễn Quang Đên</v>
          </cell>
          <cell r="D3278" t="str">
            <v>14/02/1980</v>
          </cell>
          <cell r="E3278" t="str">
            <v>Nam</v>
          </cell>
          <cell r="J3278" t="str">
            <v>THCS</v>
          </cell>
          <cell r="K3278" t="str">
            <v>Khoa học tự nhiên</v>
          </cell>
          <cell r="L3278" t="str">
            <v>Trường TH&amp;THCS Quỳnh Thọ</v>
          </cell>
          <cell r="M3278" t="str">
            <v>TH và THCS Quỳnh Thọ</v>
          </cell>
          <cell r="N3278" t="str">
            <v>Quỳnh Phụ</v>
          </cell>
          <cell r="O3278" t="str">
            <v>Thái Bình</v>
          </cell>
          <cell r="P3278" t="str">
            <v>0386960399</v>
          </cell>
          <cell r="Q3278" t="str">
            <v>quangdenden@gmail.com</v>
          </cell>
          <cell r="R3278" t="str">
            <v>KT</v>
          </cell>
          <cell r="S3278" t="str">
            <v>CS37</v>
          </cell>
          <cell r="T3278">
            <v>3</v>
          </cell>
        </row>
        <row r="3279">
          <cell r="B3279">
            <v>53928</v>
          </cell>
          <cell r="C3279" t="str">
            <v>Ngô Thị Yến</v>
          </cell>
          <cell r="D3279" t="str">
            <v>25/11/1981</v>
          </cell>
          <cell r="E3279" t="str">
            <v>Nữ</v>
          </cell>
          <cell r="J3279" t="str">
            <v>THCS</v>
          </cell>
          <cell r="K3279" t="str">
            <v>Ngữ văn</v>
          </cell>
          <cell r="L3279" t="str">
            <v>Trường TH&amp;THCS Quỳnh Thọ</v>
          </cell>
          <cell r="M3279" t="str">
            <v>TH và THCS Quỳnh Thọ</v>
          </cell>
          <cell r="N3279" t="str">
            <v>Quỳnh Phụ</v>
          </cell>
          <cell r="O3279" t="str">
            <v>Thái Bình</v>
          </cell>
          <cell r="P3279" t="str">
            <v>0987961181</v>
          </cell>
          <cell r="Q3279" t="str">
            <v>yendonqp2013@gmail.com</v>
          </cell>
          <cell r="R3279" t="str">
            <v>NV</v>
          </cell>
          <cell r="S3279" t="str">
            <v>CS37</v>
          </cell>
          <cell r="T3279">
            <v>3</v>
          </cell>
        </row>
        <row r="3280">
          <cell r="B3280">
            <v>44653</v>
          </cell>
          <cell r="C3280" t="str">
            <v>Nguyễn Thị Thuỷ</v>
          </cell>
          <cell r="D3280" t="str">
            <v>04/10/1977</v>
          </cell>
          <cell r="E3280" t="str">
            <v>Nữ</v>
          </cell>
          <cell r="J3280" t="str">
            <v>THCS</v>
          </cell>
          <cell r="K3280" t="str">
            <v>Khoa học tự nhiên</v>
          </cell>
          <cell r="L3280" t="str">
            <v>Trường TH&amp;THCS Quỳnh Xá</v>
          </cell>
          <cell r="M3280" t="str">
            <v>TH và THCS Quỳnh Xá</v>
          </cell>
          <cell r="N3280" t="str">
            <v>Quỳnh Phụ</v>
          </cell>
          <cell r="O3280" t="str">
            <v>Thái Bình</v>
          </cell>
          <cell r="P3280" t="str">
            <v>0974392135</v>
          </cell>
          <cell r="Q3280" t="str">
            <v>thuyqh2@gmail.com</v>
          </cell>
          <cell r="R3280" t="str">
            <v>KT</v>
          </cell>
          <cell r="S3280" t="str">
            <v>CS37</v>
          </cell>
          <cell r="T3280">
            <v>3</v>
          </cell>
        </row>
        <row r="3281">
          <cell r="B3281">
            <v>43671</v>
          </cell>
          <cell r="C3281" t="str">
            <v>Nguyễn Sỹ Đồng</v>
          </cell>
          <cell r="D3281" t="str">
            <v>09/07/1975</v>
          </cell>
          <cell r="E3281" t="str">
            <v>Nam</v>
          </cell>
          <cell r="J3281" t="str">
            <v>THCS</v>
          </cell>
          <cell r="K3281" t="str">
            <v>Công nghệ</v>
          </cell>
          <cell r="L3281" t="str">
            <v>Trường THCS An Bài</v>
          </cell>
          <cell r="M3281" t="str">
            <v>Trường Trường THCS An Bài</v>
          </cell>
          <cell r="N3281" t="str">
            <v>Quỳnh Phụ</v>
          </cell>
          <cell r="O3281" t="str">
            <v>Thái Bình</v>
          </cell>
          <cell r="P3281" t="str">
            <v>0913363226</v>
          </cell>
          <cell r="Q3281" t="str">
            <v>anhdonganbai@gmail.com</v>
          </cell>
          <cell r="R3281" t="str">
            <v>CN</v>
          </cell>
          <cell r="S3281" t="str">
            <v>CS38</v>
          </cell>
          <cell r="T3281">
            <v>3</v>
          </cell>
        </row>
        <row r="3282">
          <cell r="B3282">
            <v>54051</v>
          </cell>
          <cell r="C3282" t="str">
            <v>Nguyễn Hữu Huy</v>
          </cell>
          <cell r="D3282" t="str">
            <v>20/10/1977</v>
          </cell>
          <cell r="E3282" t="str">
            <v>Nam</v>
          </cell>
          <cell r="J3282" t="str">
            <v>THCS</v>
          </cell>
          <cell r="K3282" t="str">
            <v>Giáo dục thể chất</v>
          </cell>
          <cell r="L3282" t="str">
            <v>Trường THCS An Bài</v>
          </cell>
          <cell r="M3282" t="str">
            <v>Trường Trường THCS An Bài</v>
          </cell>
          <cell r="N3282" t="str">
            <v>Quỳnh Phụ</v>
          </cell>
          <cell r="O3282" t="str">
            <v>Thái Bình</v>
          </cell>
          <cell r="P3282" t="str">
            <v>0986897665</v>
          </cell>
          <cell r="Q3282" t="str">
            <v>nguyenhuuhuytb@gmail.com</v>
          </cell>
          <cell r="R3282" t="str">
            <v>TD</v>
          </cell>
          <cell r="S3282" t="str">
            <v>CS38</v>
          </cell>
          <cell r="T3282">
            <v>3</v>
          </cell>
        </row>
        <row r="3283">
          <cell r="B3283">
            <v>53929</v>
          </cell>
          <cell r="C3283" t="str">
            <v>Lương Thanh Huyền</v>
          </cell>
          <cell r="D3283" t="str">
            <v>16/10/1976</v>
          </cell>
          <cell r="E3283" t="str">
            <v>Nữ</v>
          </cell>
          <cell r="J3283" t="str">
            <v>THCS</v>
          </cell>
          <cell r="K3283" t="str">
            <v>Ngữ văn</v>
          </cell>
          <cell r="L3283" t="str">
            <v>Trường THCS An Bài</v>
          </cell>
          <cell r="M3283" t="str">
            <v>Trường Trường THCS An Bài</v>
          </cell>
          <cell r="N3283" t="str">
            <v>Quỳnh Phụ</v>
          </cell>
          <cell r="O3283" t="str">
            <v>Thái Bình</v>
          </cell>
          <cell r="P3283" t="str">
            <v>0918074198</v>
          </cell>
          <cell r="Q3283" t="str">
            <v>luonghuyen76@gmail.com</v>
          </cell>
          <cell r="R3283" t="str">
            <v>NV</v>
          </cell>
          <cell r="S3283" t="str">
            <v>CS38</v>
          </cell>
          <cell r="T3283">
            <v>3</v>
          </cell>
        </row>
        <row r="3284">
          <cell r="B3284">
            <v>53939</v>
          </cell>
          <cell r="C3284" t="str">
            <v>Nguyễn Thế Hưng</v>
          </cell>
          <cell r="D3284" t="str">
            <v>18/10/1970</v>
          </cell>
          <cell r="E3284" t="str">
            <v>Nam</v>
          </cell>
          <cell r="J3284" t="str">
            <v>THCS</v>
          </cell>
          <cell r="K3284" t="str">
            <v>Giáo dục thể chất</v>
          </cell>
          <cell r="L3284" t="str">
            <v>Trường THCS An Đồng</v>
          </cell>
          <cell r="M3284" t="str">
            <v>Trường Trường THCS An Đồng</v>
          </cell>
          <cell r="N3284" t="str">
            <v>Quỳnh Phụ</v>
          </cell>
          <cell r="O3284" t="str">
            <v>Thái Bình</v>
          </cell>
          <cell r="P3284" t="str">
            <v>0987964188</v>
          </cell>
          <cell r="Q3284" t="str">
            <v>hung1970ah@gmail.com</v>
          </cell>
          <cell r="R3284" t="str">
            <v>TD</v>
          </cell>
          <cell r="S3284" t="str">
            <v>CS38</v>
          </cell>
          <cell r="T3284">
            <v>3</v>
          </cell>
        </row>
        <row r="3285">
          <cell r="B3285">
            <v>44102</v>
          </cell>
          <cell r="C3285" t="str">
            <v>Đàm Thị Tuyết Lan</v>
          </cell>
          <cell r="D3285" t="str">
            <v>01/12/1976</v>
          </cell>
          <cell r="E3285" t="str">
            <v>Nữ</v>
          </cell>
          <cell r="J3285" t="str">
            <v>THCS</v>
          </cell>
          <cell r="K3285" t="str">
            <v>Khoa học tự nhiên</v>
          </cell>
          <cell r="L3285" t="str">
            <v>Trường THCS An Đồng</v>
          </cell>
          <cell r="M3285" t="str">
            <v>Trường Trường THCS An Đồng</v>
          </cell>
          <cell r="N3285" t="str">
            <v>Quỳnh Phụ</v>
          </cell>
          <cell r="O3285" t="str">
            <v>Thái Bình</v>
          </cell>
          <cell r="P3285" t="str">
            <v>0816121976</v>
          </cell>
          <cell r="Q3285" t="str">
            <v>tuyetlanad01@gmail.com</v>
          </cell>
          <cell r="R3285" t="str">
            <v>KT</v>
          </cell>
          <cell r="S3285" t="str">
            <v>CS38</v>
          </cell>
          <cell r="T3285">
            <v>3</v>
          </cell>
        </row>
        <row r="3286">
          <cell r="B3286">
            <v>51224</v>
          </cell>
          <cell r="C3286" t="str">
            <v>Nguyễn Thị Hải Yến</v>
          </cell>
          <cell r="D3286" t="str">
            <v>23/10/1986</v>
          </cell>
          <cell r="E3286" t="str">
            <v>Nữ</v>
          </cell>
          <cell r="J3286" t="str">
            <v>THCS</v>
          </cell>
          <cell r="K3286" t="str">
            <v>Khoa học tự nhiên</v>
          </cell>
          <cell r="L3286" t="str">
            <v>Trường THCS An Khê</v>
          </cell>
          <cell r="M3286" t="str">
            <v>Trường Trường THCS An Khê</v>
          </cell>
          <cell r="N3286" t="str">
            <v>Quỳnh Phụ</v>
          </cell>
          <cell r="O3286" t="str">
            <v>Thái Bình</v>
          </cell>
          <cell r="P3286" t="str">
            <v>0948148707</v>
          </cell>
          <cell r="Q3286" t="str">
            <v>nguyenhaiyen2326282@gmail.com</v>
          </cell>
          <cell r="R3286" t="str">
            <v>KT</v>
          </cell>
          <cell r="S3286" t="str">
            <v>CS38</v>
          </cell>
          <cell r="T3286">
            <v>3</v>
          </cell>
        </row>
        <row r="3287">
          <cell r="B3287">
            <v>53926</v>
          </cell>
          <cell r="C3287" t="str">
            <v>Nguyễn Quang Cường</v>
          </cell>
          <cell r="D3287" t="str">
            <v>21/09/1979</v>
          </cell>
          <cell r="E3287" t="str">
            <v>Nam</v>
          </cell>
          <cell r="J3287" t="str">
            <v>THCS</v>
          </cell>
          <cell r="K3287" t="str">
            <v>Ngữ văn</v>
          </cell>
          <cell r="L3287" t="str">
            <v>Trường THCS An Khê</v>
          </cell>
          <cell r="M3287" t="str">
            <v>Trường Trường THCS An Khê</v>
          </cell>
          <cell r="N3287" t="str">
            <v>Quỳnh Phụ</v>
          </cell>
          <cell r="O3287" t="str">
            <v>Thái Bình</v>
          </cell>
          <cell r="P3287" t="str">
            <v>0973261618</v>
          </cell>
          <cell r="Q3287" t="str">
            <v>cuongluuak@gmail.com</v>
          </cell>
          <cell r="R3287" t="str">
            <v>NV</v>
          </cell>
          <cell r="S3287" t="str">
            <v>CS38</v>
          </cell>
          <cell r="T3287">
            <v>3</v>
          </cell>
        </row>
        <row r="3288">
          <cell r="B3288">
            <v>44534</v>
          </cell>
          <cell r="C3288" t="str">
            <v>Đỗ Văn Tùng</v>
          </cell>
          <cell r="D3288" t="str">
            <v>16/12/1983</v>
          </cell>
          <cell r="E3288" t="str">
            <v>Nam</v>
          </cell>
          <cell r="J3288" t="str">
            <v>THCS</v>
          </cell>
          <cell r="K3288" t="str">
            <v>Tin học</v>
          </cell>
          <cell r="L3288" t="str">
            <v>Trường THCS An Khê</v>
          </cell>
          <cell r="M3288" t="str">
            <v>Trường Trường THCS An Khê</v>
          </cell>
          <cell r="N3288" t="str">
            <v>Quỳnh Phụ</v>
          </cell>
          <cell r="O3288" t="str">
            <v>Thái Bình</v>
          </cell>
          <cell r="P3288" t="str">
            <v>0913608583</v>
          </cell>
          <cell r="Q3288" t="str">
            <v>dovantung1983@gmail.com</v>
          </cell>
          <cell r="R3288" t="str">
            <v>TI</v>
          </cell>
          <cell r="S3288" t="str">
            <v>CS38</v>
          </cell>
          <cell r="T3288">
            <v>3</v>
          </cell>
        </row>
        <row r="3289">
          <cell r="B3289">
            <v>53931</v>
          </cell>
          <cell r="C3289" t="str">
            <v>Bùi Kim Chung</v>
          </cell>
          <cell r="D3289" t="str">
            <v>25/10/1976</v>
          </cell>
          <cell r="E3289" t="str">
            <v>Nữ</v>
          </cell>
          <cell r="J3289" t="str">
            <v>THCS</v>
          </cell>
          <cell r="K3289" t="str">
            <v>Âm nhạc</v>
          </cell>
          <cell r="L3289" t="str">
            <v>Trường THCS An Ninh</v>
          </cell>
          <cell r="M3289" t="str">
            <v>Trường Trường THCS An Ninh</v>
          </cell>
          <cell r="N3289" t="str">
            <v>Quỳnh Phụ</v>
          </cell>
          <cell r="O3289" t="str">
            <v>Thái Bình</v>
          </cell>
          <cell r="P3289" t="str">
            <v>0989129121</v>
          </cell>
          <cell r="Q3289" t="str">
            <v>kimchungthcsan@gmail.com</v>
          </cell>
          <cell r="R3289" t="str">
            <v>AN</v>
          </cell>
          <cell r="S3289" t="str">
            <v>CS38</v>
          </cell>
          <cell r="T3289">
            <v>3</v>
          </cell>
        </row>
        <row r="3290">
          <cell r="B3290">
            <v>44273</v>
          </cell>
          <cell r="C3290" t="str">
            <v>Nguyễn Thị Nga</v>
          </cell>
          <cell r="D3290" t="str">
            <v>23/11/1978</v>
          </cell>
          <cell r="E3290" t="str">
            <v>Nữ</v>
          </cell>
          <cell r="J3290" t="str">
            <v>THCS</v>
          </cell>
          <cell r="K3290" t="str">
            <v>Khoa học tự nhiên</v>
          </cell>
          <cell r="L3290" t="str">
            <v>Trường THCS An Ninh</v>
          </cell>
          <cell r="M3290" t="str">
            <v>Trường Trường THCS An Ninh</v>
          </cell>
          <cell r="N3290" t="str">
            <v>Quỳnh Phụ</v>
          </cell>
          <cell r="O3290" t="str">
            <v>Thái Bình</v>
          </cell>
          <cell r="P3290" t="str">
            <v>0356825828</v>
          </cell>
          <cell r="Q3290" t="str">
            <v>nguyenthinga1178@gmail.com</v>
          </cell>
          <cell r="R3290" t="str">
            <v>KT</v>
          </cell>
          <cell r="S3290" t="str">
            <v>CS38</v>
          </cell>
          <cell r="T3290">
            <v>3</v>
          </cell>
        </row>
        <row r="3291">
          <cell r="B3291">
            <v>54484</v>
          </cell>
          <cell r="C3291" t="str">
            <v>Lương Xuân Thà</v>
          </cell>
          <cell r="D3291" t="str">
            <v>14/10/1973</v>
          </cell>
          <cell r="E3291" t="str">
            <v>Nam</v>
          </cell>
          <cell r="J3291" t="str">
            <v>THCS</v>
          </cell>
          <cell r="K3291" t="str">
            <v>Lịch sử và Địa lí (THCS)</v>
          </cell>
          <cell r="L3291" t="str">
            <v>Trường THCS An Ninh</v>
          </cell>
          <cell r="M3291" t="str">
            <v>Trường Trường THCS An Ninh</v>
          </cell>
          <cell r="N3291" t="str">
            <v>Quỳnh Phụ</v>
          </cell>
          <cell r="O3291" t="str">
            <v>Thái Bình</v>
          </cell>
          <cell r="P3291" t="str">
            <v>0962219710</v>
          </cell>
          <cell r="Q3291" t="str">
            <v>luongxuantha@gmail.com</v>
          </cell>
          <cell r="R3291" t="str">
            <v>LDC</v>
          </cell>
          <cell r="S3291" t="str">
            <v>CS38</v>
          </cell>
          <cell r="T3291">
            <v>3</v>
          </cell>
        </row>
        <row r="3292">
          <cell r="B3292">
            <v>53935</v>
          </cell>
          <cell r="C3292" t="str">
            <v>Nguyễn Thị Huyền</v>
          </cell>
          <cell r="D3292" t="str">
            <v>07/12/1976</v>
          </cell>
          <cell r="E3292" t="str">
            <v>Nữ</v>
          </cell>
          <cell r="J3292" t="str">
            <v>THCS</v>
          </cell>
          <cell r="K3292" t="str">
            <v>Toán</v>
          </cell>
          <cell r="L3292" t="str">
            <v>Trường THCS An Ninh</v>
          </cell>
          <cell r="M3292" t="str">
            <v>Trường Trường THCS An Ninh</v>
          </cell>
          <cell r="N3292" t="str">
            <v>Quỳnh Phụ</v>
          </cell>
          <cell r="O3292" t="str">
            <v>Thái Bình</v>
          </cell>
          <cell r="P3292" t="str">
            <v>0968009976</v>
          </cell>
          <cell r="Q3292" t="str">
            <v>duanhuyen99@gmail.com</v>
          </cell>
          <cell r="R3292" t="str">
            <v>TO</v>
          </cell>
          <cell r="S3292" t="str">
            <v>CS38</v>
          </cell>
          <cell r="T3292">
            <v>3</v>
          </cell>
        </row>
        <row r="3293">
          <cell r="B3293">
            <v>43579</v>
          </cell>
          <cell r="C3293" t="str">
            <v>Nguyễn Thị Diễn</v>
          </cell>
          <cell r="D3293" t="str">
            <v>17/04/1982</v>
          </cell>
          <cell r="E3293" t="str">
            <v>Nữ</v>
          </cell>
          <cell r="J3293" t="str">
            <v>THCS</v>
          </cell>
          <cell r="K3293" t="str">
            <v>Khoa học tự nhiên</v>
          </cell>
          <cell r="L3293" t="str">
            <v>Trường THCS An Vinh</v>
          </cell>
          <cell r="M3293" t="str">
            <v>Trường Trường THCS An Vinh</v>
          </cell>
          <cell r="N3293" t="str">
            <v>Quỳnh Phụ</v>
          </cell>
          <cell r="O3293" t="str">
            <v>Thái Bình</v>
          </cell>
          <cell r="P3293" t="str">
            <v>0972196729</v>
          </cell>
          <cell r="Q3293" t="str">
            <v>haidiensavan@gmail.com</v>
          </cell>
          <cell r="R3293" t="str">
            <v>KT</v>
          </cell>
          <cell r="S3293" t="str">
            <v>CS38</v>
          </cell>
          <cell r="T3293">
            <v>3</v>
          </cell>
        </row>
        <row r="3294">
          <cell r="B3294">
            <v>53930</v>
          </cell>
          <cell r="C3294" t="str">
            <v>Bùi Thị Tân</v>
          </cell>
          <cell r="D3294" t="str">
            <v>14/05/1981</v>
          </cell>
          <cell r="E3294" t="str">
            <v>Nữ</v>
          </cell>
          <cell r="J3294" t="str">
            <v>THCS</v>
          </cell>
          <cell r="K3294" t="str">
            <v>Âm nhạc</v>
          </cell>
          <cell r="L3294" t="str">
            <v>Trường THCS Đông Hải</v>
          </cell>
          <cell r="M3294" t="str">
            <v>Trường Trường THCS Đông Hải</v>
          </cell>
          <cell r="N3294" t="str">
            <v>Quỳnh Phụ</v>
          </cell>
          <cell r="O3294" t="str">
            <v>Thái Bình</v>
          </cell>
          <cell r="P3294" t="str">
            <v>0915868332</v>
          </cell>
          <cell r="Q3294" t="str">
            <v>buithanhtan8181@gmail.com</v>
          </cell>
          <cell r="R3294" t="str">
            <v>AN</v>
          </cell>
          <cell r="S3294" t="str">
            <v>CS38</v>
          </cell>
          <cell r="T3294">
            <v>3</v>
          </cell>
        </row>
        <row r="3295">
          <cell r="B3295">
            <v>44780</v>
          </cell>
          <cell r="C3295" t="str">
            <v>Phạm Văn Vĩnh</v>
          </cell>
          <cell r="D3295" t="str">
            <v>26/06/1981</v>
          </cell>
          <cell r="E3295" t="str">
            <v>Nam</v>
          </cell>
          <cell r="J3295" t="str">
            <v>THCS</v>
          </cell>
          <cell r="K3295" t="str">
            <v>Khoa học tự nhiên</v>
          </cell>
          <cell r="L3295" t="str">
            <v>Trường THCS Đồng Tiến</v>
          </cell>
          <cell r="M3295" t="str">
            <v>Trường Trường THCS Đồng Tiến</v>
          </cell>
          <cell r="N3295" t="str">
            <v>Quỳnh Phụ</v>
          </cell>
          <cell r="O3295" t="str">
            <v>Thái Bình</v>
          </cell>
          <cell r="P3295" t="str">
            <v>0976823747</v>
          </cell>
          <cell r="Q3295" t="str">
            <v>phamvanvinh1981@gmail.com</v>
          </cell>
          <cell r="R3295" t="str">
            <v>KT</v>
          </cell>
          <cell r="S3295" t="str">
            <v>CS38</v>
          </cell>
          <cell r="T3295">
            <v>3</v>
          </cell>
        </row>
        <row r="3296">
          <cell r="B3296">
            <v>53937</v>
          </cell>
          <cell r="C3296" t="str">
            <v>Lưu Hoa Ngọc</v>
          </cell>
          <cell r="D3296" t="str">
            <v>10/01/1980</v>
          </cell>
          <cell r="E3296" t="str">
            <v>Nam</v>
          </cell>
          <cell r="J3296" t="str">
            <v>THCS</v>
          </cell>
          <cell r="K3296" t="str">
            <v>Toán</v>
          </cell>
          <cell r="L3296" t="str">
            <v>Trường THCS Quỳnh Hội</v>
          </cell>
          <cell r="M3296" t="str">
            <v>Trường Trường THCS Quỳnh Hội</v>
          </cell>
          <cell r="N3296" t="str">
            <v>Quỳnh Phụ</v>
          </cell>
          <cell r="O3296" t="str">
            <v>Thái Bình</v>
          </cell>
          <cell r="P3296" t="str">
            <v>0985201736</v>
          </cell>
          <cell r="Q3296" t="str">
            <v>ngocthuyminh@gmail.com</v>
          </cell>
          <cell r="R3296" t="str">
            <v>TO</v>
          </cell>
          <cell r="S3296" t="str">
            <v>CS38</v>
          </cell>
          <cell r="T3296">
            <v>3</v>
          </cell>
        </row>
        <row r="3297">
          <cell r="B3297">
            <v>44849</v>
          </cell>
          <cell r="C3297" t="str">
            <v>Khổng Minh Hưng</v>
          </cell>
          <cell r="D3297" t="str">
            <v>23/10/1979</v>
          </cell>
          <cell r="E3297" t="str">
            <v>Nam</v>
          </cell>
          <cell r="J3297" t="str">
            <v>THCS</v>
          </cell>
          <cell r="K3297" t="str">
            <v>Mỹ thuật</v>
          </cell>
          <cell r="L3297" t="str">
            <v>Trường THCS Quỳnh Hồng</v>
          </cell>
          <cell r="M3297" t="str">
            <v>Trường Trường THCS Quỳnh Hồng</v>
          </cell>
          <cell r="N3297" t="str">
            <v>Quỳnh Phụ</v>
          </cell>
          <cell r="O3297" t="str">
            <v>Thái Bình</v>
          </cell>
          <cell r="P3297" t="str">
            <v>0982346648</v>
          </cell>
          <cell r="Q3297" t="str">
            <v>quangcaohunghoa@gmail.com</v>
          </cell>
          <cell r="R3297" t="str">
            <v>MT</v>
          </cell>
          <cell r="S3297" t="str">
            <v>CS38</v>
          </cell>
          <cell r="T3297">
            <v>3</v>
          </cell>
        </row>
        <row r="3298">
          <cell r="B3298">
            <v>54486</v>
          </cell>
          <cell r="C3298" t="str">
            <v>Vũ Thị Nguyệt</v>
          </cell>
          <cell r="D3298" t="str">
            <v>10/10/1972</v>
          </cell>
          <cell r="E3298" t="str">
            <v>Nữ</v>
          </cell>
          <cell r="J3298" t="str">
            <v>THCS</v>
          </cell>
          <cell r="K3298" t="str">
            <v>Lịch sử và Địa lí (THCS)</v>
          </cell>
          <cell r="L3298" t="str">
            <v>Trường THCS Quỳnh Ngọc</v>
          </cell>
          <cell r="M3298" t="str">
            <v>Trường Trường THCS Quỳnh Ngọc</v>
          </cell>
          <cell r="N3298" t="str">
            <v>Quỳnh Phụ</v>
          </cell>
          <cell r="O3298" t="str">
            <v>Thái Bình</v>
          </cell>
          <cell r="P3298" t="str">
            <v>0355062979</v>
          </cell>
          <cell r="Q3298" t="str">
            <v>vuthinguyet72@gmail.com</v>
          </cell>
          <cell r="R3298" t="str">
            <v>LDC</v>
          </cell>
          <cell r="S3298" t="str">
            <v>CS38</v>
          </cell>
          <cell r="T3298">
            <v>3</v>
          </cell>
        </row>
        <row r="3299">
          <cell r="B3299">
            <v>54049</v>
          </cell>
          <cell r="C3299" t="str">
            <v>Phạm Thị Thanh Nghị</v>
          </cell>
          <cell r="D3299" t="str">
            <v>08/09/1977</v>
          </cell>
          <cell r="E3299" t="str">
            <v>Nữ</v>
          </cell>
          <cell r="J3299" t="str">
            <v>THCS</v>
          </cell>
          <cell r="K3299" t="str">
            <v>Ngữ văn</v>
          </cell>
          <cell r="L3299" t="str">
            <v>Trường THCS Quỳnh Ngọc</v>
          </cell>
          <cell r="M3299" t="str">
            <v>Trường Trường THCS Quỳnh Ngọc</v>
          </cell>
          <cell r="N3299" t="str">
            <v>Quỳnh Phụ</v>
          </cell>
          <cell r="O3299" t="str">
            <v>Thái Bình</v>
          </cell>
          <cell r="P3299" t="str">
            <v>0976519936</v>
          </cell>
          <cell r="Q3299" t="str">
            <v>phamthanhnghi77@gmail.com</v>
          </cell>
          <cell r="R3299" t="str">
            <v>NV</v>
          </cell>
          <cell r="S3299" t="str">
            <v>CS38</v>
          </cell>
          <cell r="T3299">
            <v>3</v>
          </cell>
        </row>
        <row r="3300">
          <cell r="B3300">
            <v>54483</v>
          </cell>
          <cell r="C3300" t="str">
            <v>Nguyễn Thị Minh Huệ</v>
          </cell>
          <cell r="D3300" t="str">
            <v>27/10/1974</v>
          </cell>
          <cell r="E3300" t="str">
            <v>Nữ</v>
          </cell>
          <cell r="J3300" t="str">
            <v>THCS</v>
          </cell>
          <cell r="K3300" t="str">
            <v>Lịch sử và Địa lí (THCS)</v>
          </cell>
          <cell r="L3300" t="str">
            <v>Trường THCS thị trấn Quỳnh Côi</v>
          </cell>
          <cell r="M3300" t="str">
            <v>Trường Trường THCS thị trấn Quỳnh Côi</v>
          </cell>
          <cell r="N3300" t="str">
            <v>Quỳnh Phụ</v>
          </cell>
          <cell r="O3300" t="str">
            <v>Thái Bình</v>
          </cell>
          <cell r="P3300" t="str">
            <v>0986434373</v>
          </cell>
          <cell r="Q3300" t="str">
            <v>dieulinhminhduc@gmail.com</v>
          </cell>
          <cell r="R3300" t="str">
            <v>LDC</v>
          </cell>
          <cell r="S3300" t="str">
            <v>CS38</v>
          </cell>
          <cell r="T3300">
            <v>3</v>
          </cell>
        </row>
        <row r="3301">
          <cell r="B3301">
            <v>54050</v>
          </cell>
          <cell r="C3301" t="str">
            <v>Phạm Thị Uyên</v>
          </cell>
          <cell r="D3301" t="str">
            <v>02/02/1972</v>
          </cell>
          <cell r="E3301" t="str">
            <v>Nữ</v>
          </cell>
          <cell r="J3301" t="str">
            <v>THCS</v>
          </cell>
          <cell r="K3301" t="str">
            <v>Toán</v>
          </cell>
          <cell r="L3301" t="str">
            <v>Trường THCS thị trấn Quỳnh Côi</v>
          </cell>
          <cell r="M3301" t="str">
            <v>Trường Trường THCS thị trấn Quỳnh Côi</v>
          </cell>
          <cell r="N3301" t="str">
            <v>Quỳnh Phụ</v>
          </cell>
          <cell r="O3301" t="str">
            <v>Thái Bình</v>
          </cell>
          <cell r="P3301" t="str">
            <v>0766425309</v>
          </cell>
          <cell r="Q3301" t="str">
            <v>phamuyenqc73@gmail.com</v>
          </cell>
          <cell r="R3301" t="str">
            <v>TO</v>
          </cell>
          <cell r="S3301" t="str">
            <v>CS38</v>
          </cell>
          <cell r="T3301">
            <v>3</v>
          </cell>
        </row>
        <row r="3302">
          <cell r="B3302">
            <v>53938</v>
          </cell>
          <cell r="C3302" t="str">
            <v>Nguyễn Thị Thái Tân</v>
          </cell>
          <cell r="D3302" t="str">
            <v>27/02/1976</v>
          </cell>
          <cell r="E3302" t="str">
            <v>Nữ</v>
          </cell>
          <cell r="J3302" t="str">
            <v>THCS</v>
          </cell>
          <cell r="K3302" t="str">
            <v>Giáo dục thể chất</v>
          </cell>
          <cell r="L3302" t="str">
            <v>Trường tiểu học và THCS Hoa Lư</v>
          </cell>
          <cell r="M3302" t="str">
            <v>Trường tiểu học và THCS Hoa Lư</v>
          </cell>
          <cell r="N3302" t="str">
            <v>Quỳnh Phụ</v>
          </cell>
          <cell r="O3302" t="str">
            <v>Thái Bình</v>
          </cell>
          <cell r="P3302" t="str">
            <v>0947163118</v>
          </cell>
          <cell r="Q3302" t="str">
            <v>nguyenthithaitan76@gmail.com</v>
          </cell>
          <cell r="R3302" t="str">
            <v>TD</v>
          </cell>
          <cell r="S3302" t="str">
            <v>CS38</v>
          </cell>
          <cell r="T3302">
            <v>3</v>
          </cell>
        </row>
        <row r="3303">
          <cell r="B3303">
            <v>54489</v>
          </cell>
          <cell r="C3303" t="str">
            <v>Phạm Thị Liên</v>
          </cell>
          <cell r="D3303" t="str">
            <v>18/01/1987</v>
          </cell>
          <cell r="E3303" t="str">
            <v>Nữ</v>
          </cell>
          <cell r="J3303" t="str">
            <v>THCS</v>
          </cell>
          <cell r="K3303" t="str">
            <v>Lịch sử và Địa lí (THCS)</v>
          </cell>
          <cell r="L3303" t="str">
            <v>Trường TH&amp;THCS Thái Tân</v>
          </cell>
          <cell r="M3303" t="str">
            <v>TH &amp; THCS Thái Tân</v>
          </cell>
          <cell r="N3303" t="str">
            <v>Thái Thụy</v>
          </cell>
          <cell r="O3303" t="str">
            <v>Thái Bình</v>
          </cell>
          <cell r="P3303" t="str">
            <v>0972302615</v>
          </cell>
          <cell r="Q3303" t="str">
            <v>lienthaitan2@thaithuy.edu.vn</v>
          </cell>
          <cell r="R3303" t="str">
            <v>LDC</v>
          </cell>
          <cell r="S3303" t="str">
            <v>CS37</v>
          </cell>
          <cell r="T3303">
            <v>3</v>
          </cell>
        </row>
        <row r="3304">
          <cell r="B3304">
            <v>63988</v>
          </cell>
          <cell r="C3304" t="str">
            <v>Phạm Thanh Giang</v>
          </cell>
          <cell r="D3304" t="str">
            <v>17/02/1979</v>
          </cell>
          <cell r="E3304" t="str">
            <v>Nữ</v>
          </cell>
          <cell r="J3304" t="str">
            <v>THCS</v>
          </cell>
          <cell r="K3304" t="str">
            <v>Công nghệ</v>
          </cell>
          <cell r="L3304" t="str">
            <v>Trường TH&amp;THCS Thụy Văn</v>
          </cell>
          <cell r="M3304" t="str">
            <v>TH và THCS Thụy Văn</v>
          </cell>
          <cell r="N3304" t="str">
            <v>Thái Thụy</v>
          </cell>
          <cell r="O3304" t="str">
            <v>Thái Bình</v>
          </cell>
          <cell r="P3304" t="str">
            <v>0963628568</v>
          </cell>
          <cell r="Q3304" t="str">
            <v>phamgiang1780@gmail.com</v>
          </cell>
          <cell r="R3304" t="str">
            <v>CN</v>
          </cell>
          <cell r="S3304" t="str">
            <v>CS37</v>
          </cell>
          <cell r="T3304">
            <v>3</v>
          </cell>
        </row>
        <row r="3305">
          <cell r="B3305">
            <v>53941</v>
          </cell>
          <cell r="C3305" t="str">
            <v>Đoàn Văn Chuyên</v>
          </cell>
          <cell r="D3305" t="str">
            <v>28/04/1976</v>
          </cell>
          <cell r="E3305" t="str">
            <v>Nam</v>
          </cell>
          <cell r="J3305" t="str">
            <v>THCS</v>
          </cell>
          <cell r="K3305" t="str">
            <v>Giáo dục công dân</v>
          </cell>
          <cell r="L3305" t="str">
            <v>Trường TH&amp;THCS Thụy Văn</v>
          </cell>
          <cell r="M3305" t="str">
            <v>TH và THCS Thụy Văn</v>
          </cell>
          <cell r="N3305" t="str">
            <v>Thái Thụy</v>
          </cell>
          <cell r="O3305" t="str">
            <v>Thái Bình</v>
          </cell>
          <cell r="P3305" t="str">
            <v>0913118549</v>
          </cell>
          <cell r="Q3305" t="str">
            <v>doanchuyen976@gmail.com</v>
          </cell>
          <cell r="R3305" t="str">
            <v>CD</v>
          </cell>
          <cell r="S3305" t="str">
            <v>CS37</v>
          </cell>
          <cell r="T3305">
            <v>3</v>
          </cell>
        </row>
        <row r="3306">
          <cell r="B3306">
            <v>54063</v>
          </cell>
          <cell r="C3306" t="str">
            <v>Nguyễn Thu Thủy</v>
          </cell>
          <cell r="D3306" t="str">
            <v>03/11/1992</v>
          </cell>
          <cell r="E3306" t="str">
            <v>Nữ</v>
          </cell>
          <cell r="J3306" t="str">
            <v>THCS</v>
          </cell>
          <cell r="K3306" t="str">
            <v>Toán</v>
          </cell>
          <cell r="L3306" t="str">
            <v>Trường TH&amp;THCS Mỹ Lộc</v>
          </cell>
          <cell r="M3306" t="str">
            <v>TH&amp;THCS Mỹ Lộc</v>
          </cell>
          <cell r="N3306" t="str">
            <v>Thái Thụy</v>
          </cell>
          <cell r="O3306" t="str">
            <v>Thái Bình</v>
          </cell>
          <cell r="P3306" t="str">
            <v>0359001917</v>
          </cell>
          <cell r="Q3306" t="str">
            <v>thuymiloc2@thaithuy.edu.vn</v>
          </cell>
          <cell r="R3306" t="str">
            <v>TO</v>
          </cell>
          <cell r="S3306" t="str">
            <v>CS37</v>
          </cell>
          <cell r="T3306">
            <v>3</v>
          </cell>
        </row>
        <row r="3307">
          <cell r="B3307">
            <v>53953</v>
          </cell>
          <cell r="C3307" t="str">
            <v>Bùi Quốc Sỹ</v>
          </cell>
          <cell r="D3307" t="str">
            <v>15/10/1982</v>
          </cell>
          <cell r="E3307" t="str">
            <v>Nam</v>
          </cell>
          <cell r="J3307" t="str">
            <v>THCS</v>
          </cell>
          <cell r="K3307" t="str">
            <v>Âm nhạc</v>
          </cell>
          <cell r="L3307" t="str">
            <v>Trường TH&amp;THCS Thái Đô</v>
          </cell>
          <cell r="M3307" t="str">
            <v>TH&amp;THCS Thái Đô</v>
          </cell>
          <cell r="N3307" t="str">
            <v>Thái Thụy</v>
          </cell>
          <cell r="O3307" t="str">
            <v>Thái Bình</v>
          </cell>
          <cell r="P3307" t="str">
            <v>0976907313</v>
          </cell>
          <cell r="Q3307" t="str">
            <v>sythaido2@thaithuy.edu.vn</v>
          </cell>
          <cell r="R3307" t="str">
            <v>AN</v>
          </cell>
          <cell r="S3307" t="str">
            <v>CS38</v>
          </cell>
          <cell r="T3307">
            <v>3</v>
          </cell>
        </row>
        <row r="3308">
          <cell r="B3308">
            <v>53947</v>
          </cell>
          <cell r="C3308" t="str">
            <v>Nguyễn Hữu Sáu</v>
          </cell>
          <cell r="D3308" t="str">
            <v>28/02/1972</v>
          </cell>
          <cell r="E3308" t="str">
            <v>Nam</v>
          </cell>
          <cell r="J3308" t="str">
            <v>THCS</v>
          </cell>
          <cell r="K3308" t="str">
            <v>Giáo dục thể chất</v>
          </cell>
          <cell r="L3308" t="str">
            <v>Trường TH&amp;THCS Thái Giang</v>
          </cell>
          <cell r="M3308" t="str">
            <v>TH&amp;THCS Thái Giang</v>
          </cell>
          <cell r="N3308" t="str">
            <v>Thái Thụy</v>
          </cell>
          <cell r="O3308" t="str">
            <v>Thái Bình</v>
          </cell>
          <cell r="P3308" t="str">
            <v>0976384471</v>
          </cell>
          <cell r="Q3308" t="str">
            <v>sauthaigiang2@thaithuy.edu.vn</v>
          </cell>
          <cell r="R3308" t="str">
            <v>TD</v>
          </cell>
          <cell r="S3308" t="str">
            <v>CS38</v>
          </cell>
          <cell r="T3308">
            <v>3</v>
          </cell>
        </row>
        <row r="3309">
          <cell r="B3309">
            <v>54493</v>
          </cell>
          <cell r="C3309" t="str">
            <v>Bùi Thị Huệ</v>
          </cell>
          <cell r="D3309" t="str">
            <v>01/03/1985</v>
          </cell>
          <cell r="E3309" t="str">
            <v>Nữ</v>
          </cell>
          <cell r="J3309" t="str">
            <v>THCS</v>
          </cell>
          <cell r="K3309" t="str">
            <v>Lịch sử và Địa lí (THCS)</v>
          </cell>
          <cell r="L3309" t="str">
            <v>Trường TH&amp;THCS Thái Hưng</v>
          </cell>
          <cell r="M3309" t="str">
            <v>TH&amp;THCS Thái Hưng</v>
          </cell>
          <cell r="N3309" t="str">
            <v>Thái Thụy</v>
          </cell>
          <cell r="O3309" t="str">
            <v>Thái Bình</v>
          </cell>
          <cell r="P3309" t="str">
            <v>0392902167</v>
          </cell>
          <cell r="Q3309" t="str">
            <v>buihuethaihung2@thaithuy.edu.vn</v>
          </cell>
          <cell r="R3309" t="str">
            <v>LDC</v>
          </cell>
          <cell r="S3309" t="str">
            <v>CS38</v>
          </cell>
          <cell r="T3309">
            <v>3</v>
          </cell>
        </row>
        <row r="3310">
          <cell r="B3310">
            <v>43547</v>
          </cell>
          <cell r="C3310" t="str">
            <v>Vũ Văn Chí</v>
          </cell>
          <cell r="D3310" t="str">
            <v>01/01/1989</v>
          </cell>
          <cell r="E3310" t="str">
            <v>Nam</v>
          </cell>
          <cell r="J3310" t="str">
            <v>THCS</v>
          </cell>
          <cell r="K3310" t="str">
            <v>Tin học</v>
          </cell>
          <cell r="L3310" t="str">
            <v>Trường TH&amp;THCS Thái Hưng</v>
          </cell>
          <cell r="M3310" t="str">
            <v>TH&amp;THCS Thái Hưng</v>
          </cell>
          <cell r="N3310" t="str">
            <v>Thái Thụy</v>
          </cell>
          <cell r="O3310" t="str">
            <v>Thái Bình</v>
          </cell>
          <cell r="P3310" t="str">
            <v>0963332777</v>
          </cell>
          <cell r="Q3310" t="str">
            <v>thienchicntt@thaithuy.edu.vn</v>
          </cell>
          <cell r="R3310" t="str">
            <v>TI</v>
          </cell>
          <cell r="S3310" t="str">
            <v>CS38</v>
          </cell>
          <cell r="T3310">
            <v>3</v>
          </cell>
        </row>
        <row r="3311">
          <cell r="B3311">
            <v>62381</v>
          </cell>
          <cell r="C3311" t="str">
            <v>Giang Văn Nam</v>
          </cell>
          <cell r="D3311" t="str">
            <v>21/07/1979</v>
          </cell>
          <cell r="E3311" t="str">
            <v>Nam</v>
          </cell>
          <cell r="J3311" t="str">
            <v>THCS</v>
          </cell>
          <cell r="K3311" t="str">
            <v>Toán</v>
          </cell>
          <cell r="L3311" t="str">
            <v>Trường TH&amp;THCS Thái Hưng</v>
          </cell>
          <cell r="M3311" t="str">
            <v>TH&amp;THCS Thái Hưng</v>
          </cell>
          <cell r="N3311" t="str">
            <v>Thái Thụy</v>
          </cell>
          <cell r="O3311" t="str">
            <v>Thái Bình</v>
          </cell>
          <cell r="P3311" t="str">
            <v>0397404696</v>
          </cell>
          <cell r="Q3311" t="str">
            <v>namthaihung2@thaithuy.edu.vn</v>
          </cell>
          <cell r="R3311" t="str">
            <v>TO</v>
          </cell>
          <cell r="S3311" t="str">
            <v>CS38</v>
          </cell>
          <cell r="T3311">
            <v>3</v>
          </cell>
        </row>
        <row r="3312">
          <cell r="B3312">
            <v>44107</v>
          </cell>
          <cell r="C3312" t="str">
            <v>Hoàng Thị Lanh</v>
          </cell>
          <cell r="D3312" t="str">
            <v>16/02/1982</v>
          </cell>
          <cell r="E3312" t="str">
            <v>Nữ</v>
          </cell>
          <cell r="J3312" t="str">
            <v>THCS</v>
          </cell>
          <cell r="K3312" t="str">
            <v>Công nghệ</v>
          </cell>
          <cell r="L3312" t="str">
            <v>Trường TH&amp;THCS Thái Nguyên</v>
          </cell>
          <cell r="M3312" t="str">
            <v>TH&amp;THCS Thái Nguyên</v>
          </cell>
          <cell r="N3312" t="str">
            <v>Thái Thụy</v>
          </cell>
          <cell r="O3312" t="str">
            <v>Thái Bình</v>
          </cell>
          <cell r="P3312" t="str">
            <v>0378192504</v>
          </cell>
          <cell r="Q3312" t="str">
            <v>lanhthainguyen2@thaithuy.edu.vn</v>
          </cell>
          <cell r="R3312" t="str">
            <v>CN</v>
          </cell>
          <cell r="S3312" t="str">
            <v>CS38</v>
          </cell>
          <cell r="T3312">
            <v>3</v>
          </cell>
        </row>
        <row r="3313">
          <cell r="B3313">
            <v>54490</v>
          </cell>
          <cell r="C3313" t="str">
            <v>Phạm Công Hoan</v>
          </cell>
          <cell r="D3313" t="str">
            <v>15/12/1982</v>
          </cell>
          <cell r="E3313" t="str">
            <v>Nam</v>
          </cell>
          <cell r="J3313" t="str">
            <v>THCS</v>
          </cell>
          <cell r="K3313" t="str">
            <v>Lịch sử và Địa lí (THCS)</v>
          </cell>
          <cell r="L3313" t="str">
            <v>Trường TH&amp;THCS Thái Phúc</v>
          </cell>
          <cell r="M3313" t="str">
            <v>TH&amp;THCS Thái Phúc</v>
          </cell>
          <cell r="N3313" t="str">
            <v>Thái Thụy</v>
          </cell>
          <cell r="O3313" t="str">
            <v>Thái Bình</v>
          </cell>
          <cell r="P3313" t="str">
            <v>0967189968</v>
          </cell>
          <cell r="Q3313" t="str">
            <v>hoanthaiphuc2@thaithuy.edu.vn</v>
          </cell>
          <cell r="R3313" t="str">
            <v>LDC</v>
          </cell>
          <cell r="S3313" t="str">
            <v>CS38</v>
          </cell>
          <cell r="T3313">
            <v>3</v>
          </cell>
        </row>
        <row r="3314">
          <cell r="B3314">
            <v>43729</v>
          </cell>
          <cell r="C3314" t="str">
            <v>Nguyễn Thị Then</v>
          </cell>
          <cell r="D3314" t="str">
            <v>26/03/1991</v>
          </cell>
          <cell r="E3314" t="str">
            <v>Nữ</v>
          </cell>
          <cell r="J3314" t="str">
            <v>THCS</v>
          </cell>
          <cell r="K3314" t="str">
            <v>Khoa học tự nhiên</v>
          </cell>
          <cell r="L3314" t="str">
            <v>Trường TH&amp;THCS Thái Sơn</v>
          </cell>
          <cell r="M3314" t="str">
            <v>TH&amp;THCS Thái Sơn</v>
          </cell>
          <cell r="N3314" t="str">
            <v>Thái Thụy</v>
          </cell>
          <cell r="O3314" t="str">
            <v>Thái Bình</v>
          </cell>
          <cell r="P3314" t="str">
            <v>0339326588</v>
          </cell>
          <cell r="Q3314" t="str">
            <v>thenthaison2@thaithuy.edu.vn</v>
          </cell>
          <cell r="R3314" t="str">
            <v>KT</v>
          </cell>
          <cell r="S3314" t="str">
            <v>CS38</v>
          </cell>
          <cell r="T3314">
            <v>3</v>
          </cell>
        </row>
        <row r="3315">
          <cell r="B3315">
            <v>62878</v>
          </cell>
          <cell r="C3315" t="str">
            <v>Phạm Thị Giang</v>
          </cell>
          <cell r="D3315" t="str">
            <v>11/07/1980</v>
          </cell>
          <cell r="E3315" t="str">
            <v>Nữ</v>
          </cell>
          <cell r="J3315" t="str">
            <v>THCS</v>
          </cell>
          <cell r="K3315" t="str">
            <v>Âm nhạc</v>
          </cell>
          <cell r="L3315" t="str">
            <v>Trường TH&amp;THCS Thái Thuần</v>
          </cell>
          <cell r="M3315" t="str">
            <v>TH&amp;THCS Thái Thuần</v>
          </cell>
          <cell r="N3315" t="str">
            <v>Thái Thụy</v>
          </cell>
          <cell r="O3315" t="str">
            <v>Thái Bình</v>
          </cell>
          <cell r="P3315" t="str">
            <v>0974879359</v>
          </cell>
          <cell r="Q3315" t="str">
            <v>thaithuan2@thaithuy.edu.vn</v>
          </cell>
          <cell r="R3315" t="str">
            <v>AN</v>
          </cell>
          <cell r="S3315" t="str">
            <v>CS38</v>
          </cell>
          <cell r="T3315">
            <v>3</v>
          </cell>
        </row>
        <row r="3316">
          <cell r="B3316">
            <v>54512</v>
          </cell>
          <cell r="C3316" t="str">
            <v>Vũ Thị Tâm</v>
          </cell>
          <cell r="D3316" t="str">
            <v>29/05/1977</v>
          </cell>
          <cell r="E3316" t="str">
            <v>Nữ</v>
          </cell>
          <cell r="J3316" t="str">
            <v>THCS</v>
          </cell>
          <cell r="K3316" t="str">
            <v>Lịch sử và Địa lí (THCS)</v>
          </cell>
          <cell r="L3316" t="str">
            <v>Trường TH&amp;THCS Thái Thượng</v>
          </cell>
          <cell r="M3316" t="str">
            <v>TH&amp;THCS Thái Thượng</v>
          </cell>
          <cell r="N3316" t="str">
            <v>Thái Thụy</v>
          </cell>
          <cell r="O3316" t="str">
            <v>Thái Bình</v>
          </cell>
          <cell r="P3316" t="str">
            <v>0949226516</v>
          </cell>
          <cell r="Q3316" t="str">
            <v>vutam29051977@gmail.com</v>
          </cell>
          <cell r="R3316" t="str">
            <v>LDC</v>
          </cell>
          <cell r="S3316" t="str">
            <v>CS38</v>
          </cell>
          <cell r="T3316">
            <v>3</v>
          </cell>
        </row>
        <row r="3317">
          <cell r="B3317">
            <v>62155</v>
          </cell>
          <cell r="C3317" t="str">
            <v>Nguyễn Hữu Chi</v>
          </cell>
          <cell r="D3317" t="str">
            <v>26/07/1978</v>
          </cell>
          <cell r="E3317" t="str">
            <v>Nam</v>
          </cell>
          <cell r="J3317" t="str">
            <v>THCS</v>
          </cell>
          <cell r="K3317" t="str">
            <v>Âm nhạc</v>
          </cell>
          <cell r="L3317" t="str">
            <v>Trường TH&amp;THCS Thái Xuyên</v>
          </cell>
          <cell r="M3317" t="str">
            <v>TH&amp;THCS Thái Xuyên</v>
          </cell>
          <cell r="N3317" t="str">
            <v>Thái Thụy</v>
          </cell>
          <cell r="O3317" t="str">
            <v>Thái Bình</v>
          </cell>
          <cell r="P3317" t="str">
            <v>0987914373</v>
          </cell>
          <cell r="Q3317" t="str">
            <v>chithaixuyen2@thaithuy.edu.vn</v>
          </cell>
          <cell r="R3317" t="str">
            <v>AN</v>
          </cell>
          <cell r="S3317" t="str">
            <v>CS38</v>
          </cell>
          <cell r="T3317">
            <v>3</v>
          </cell>
        </row>
        <row r="3318">
          <cell r="B3318">
            <v>44876</v>
          </cell>
          <cell r="C3318" t="str">
            <v>Đào Xuân Sơn</v>
          </cell>
          <cell r="D3318" t="str">
            <v>28/12/1976</v>
          </cell>
          <cell r="E3318" t="str">
            <v>Nam</v>
          </cell>
          <cell r="J3318" t="str">
            <v>THCS</v>
          </cell>
          <cell r="K3318" t="str">
            <v>Mỹ thuật</v>
          </cell>
          <cell r="L3318" t="str">
            <v>Trường TH&amp;THCS Thái Xuyên</v>
          </cell>
          <cell r="M3318" t="str">
            <v>TH&amp;THCS Thái Xuyên</v>
          </cell>
          <cell r="N3318" t="str">
            <v>Thái Thụy</v>
          </cell>
          <cell r="O3318" t="str">
            <v>Thái Bình</v>
          </cell>
          <cell r="P3318" t="str">
            <v>0988370676</v>
          </cell>
          <cell r="Q3318" t="str">
            <v>sontxuyen2@thaithuy.edu.vn</v>
          </cell>
          <cell r="R3318" t="str">
            <v>MT</v>
          </cell>
          <cell r="S3318" t="str">
            <v>CS38</v>
          </cell>
          <cell r="T3318">
            <v>3</v>
          </cell>
        </row>
        <row r="3319">
          <cell r="B3319">
            <v>43730</v>
          </cell>
          <cell r="C3319" t="str">
            <v>Nguyễn Đức Hà</v>
          </cell>
          <cell r="D3319" t="str">
            <v>29/05/1981</v>
          </cell>
          <cell r="E3319" t="str">
            <v>Nam</v>
          </cell>
          <cell r="J3319" t="str">
            <v>THCS</v>
          </cell>
          <cell r="K3319" t="str">
            <v>Tin học</v>
          </cell>
          <cell r="L3319" t="str">
            <v>Trường TH&amp;THCS Thụy Dân</v>
          </cell>
          <cell r="M3319" t="str">
            <v>TH&amp;THCS Thụy Dân</v>
          </cell>
          <cell r="N3319" t="str">
            <v>Thái Thụy</v>
          </cell>
          <cell r="O3319" t="str">
            <v>Thái Bình</v>
          </cell>
          <cell r="P3319" t="str">
            <v>0976756505</v>
          </cell>
          <cell r="Q3319" t="str">
            <v>hatdan81@thaithuy.edu.vn</v>
          </cell>
          <cell r="R3319" t="str">
            <v>TI</v>
          </cell>
          <cell r="S3319" t="str">
            <v>CS38</v>
          </cell>
          <cell r="T3319">
            <v>3</v>
          </cell>
        </row>
        <row r="3320">
          <cell r="B3320">
            <v>61223</v>
          </cell>
          <cell r="C3320" t="str">
            <v>Nguyễn Thị Hậu</v>
          </cell>
          <cell r="D3320" t="str">
            <v>24/12/1976</v>
          </cell>
          <cell r="E3320" t="str">
            <v>Nữ</v>
          </cell>
          <cell r="J3320" t="str">
            <v>THCS</v>
          </cell>
          <cell r="K3320" t="str">
            <v>Giáo dục công dân</v>
          </cell>
          <cell r="L3320" t="str">
            <v>Trường TH&amp;THCS Thụy Hải</v>
          </cell>
          <cell r="M3320" t="str">
            <v>TH&amp;THCS Thụy Hải</v>
          </cell>
          <cell r="N3320" t="str">
            <v>Thái Thụy</v>
          </cell>
          <cell r="O3320" t="str">
            <v>Thái Bình</v>
          </cell>
          <cell r="P3320" t="str">
            <v>0368821613</v>
          </cell>
          <cell r="Q3320" t="str">
            <v>hau1975tb@gmail.com</v>
          </cell>
          <cell r="R3320" t="str">
            <v>CD</v>
          </cell>
          <cell r="S3320" t="str">
            <v>CS38</v>
          </cell>
          <cell r="T3320">
            <v>3</v>
          </cell>
        </row>
        <row r="3321">
          <cell r="B3321">
            <v>54492</v>
          </cell>
          <cell r="C3321" t="str">
            <v>Nguyễn Thị Muôn</v>
          </cell>
          <cell r="D3321" t="str">
            <v>18/12/1971</v>
          </cell>
          <cell r="E3321" t="str">
            <v>Nữ</v>
          </cell>
          <cell r="J3321" t="str">
            <v>THCS</v>
          </cell>
          <cell r="K3321" t="str">
            <v>Lịch sử và Địa lí (THCS)</v>
          </cell>
          <cell r="L3321" t="str">
            <v>Trường TH&amp;THCS Thụy Tân</v>
          </cell>
          <cell r="M3321" t="str">
            <v>TH&amp;THCS Thụy Tân</v>
          </cell>
          <cell r="N3321" t="str">
            <v>Thái Thụy</v>
          </cell>
          <cell r="O3321" t="str">
            <v>Thái Bình</v>
          </cell>
          <cell r="P3321" t="str">
            <v>0369773011</v>
          </cell>
          <cell r="Q3321" t="str">
            <v>nguyenmuon72@gmail.com</v>
          </cell>
          <cell r="R3321" t="str">
            <v>LDC</v>
          </cell>
          <cell r="S3321" t="str">
            <v>CS38</v>
          </cell>
          <cell r="T3321">
            <v>3</v>
          </cell>
        </row>
        <row r="3322">
          <cell r="B3322">
            <v>62409</v>
          </cell>
          <cell r="C3322" t="str">
            <v>Phạm Thị Hòa</v>
          </cell>
          <cell r="D3322" t="str">
            <v>04/06/1991</v>
          </cell>
          <cell r="E3322" t="str">
            <v>Nữ</v>
          </cell>
          <cell r="J3322" t="str">
            <v>THCS</v>
          </cell>
          <cell r="K3322" t="str">
            <v>Khoa học tự nhiên</v>
          </cell>
          <cell r="L3322" t="str">
            <v>Trường TH&amp;THCS Thụy Trình</v>
          </cell>
          <cell r="M3322" t="str">
            <v>TH&amp;THCS Thụy Trình</v>
          </cell>
          <cell r="N3322" t="str">
            <v>Thái Thụy</v>
          </cell>
          <cell r="O3322" t="str">
            <v>Thái Bình</v>
          </cell>
          <cell r="P3322" t="str">
            <v>0375379380</v>
          </cell>
          <cell r="Q3322" t="str">
            <v>hoathuytrinh2@thaithuy.edu.vn</v>
          </cell>
          <cell r="R3322" t="str">
            <v>KT</v>
          </cell>
          <cell r="S3322" t="str">
            <v>CS38</v>
          </cell>
          <cell r="T3322">
            <v>3</v>
          </cell>
        </row>
        <row r="3323">
          <cell r="B3323">
            <v>44056</v>
          </cell>
          <cell r="C3323" t="str">
            <v>Phạm Thị Mai Hương</v>
          </cell>
          <cell r="D3323" t="str">
            <v>20/02/1984</v>
          </cell>
          <cell r="E3323" t="str">
            <v>Nữ</v>
          </cell>
          <cell r="J3323" t="str">
            <v>THCS</v>
          </cell>
          <cell r="K3323" t="str">
            <v>Khoa học tự nhiên</v>
          </cell>
          <cell r="L3323" t="str">
            <v>Trường THCS Nguyễn Đức Cảnh</v>
          </cell>
          <cell r="M3323" t="str">
            <v>Trường Trường THCS Nguyễn Đức Cảnh</v>
          </cell>
          <cell r="N3323" t="str">
            <v>Thái Thụy</v>
          </cell>
          <cell r="O3323" t="str">
            <v>Thái Bình</v>
          </cell>
          <cell r="P3323" t="str">
            <v>0974072320</v>
          </cell>
          <cell r="Q3323" t="str">
            <v>maihuongthuyphong2@thaithuy.edu.vn</v>
          </cell>
          <cell r="R3323" t="str">
            <v>KT</v>
          </cell>
          <cell r="S3323" t="str">
            <v>CS38</v>
          </cell>
          <cell r="T3323">
            <v>3</v>
          </cell>
        </row>
        <row r="3324">
          <cell r="B3324">
            <v>44247</v>
          </cell>
          <cell r="C3324" t="str">
            <v>Nguyễn Hoài Nam</v>
          </cell>
          <cell r="D3324" t="str">
            <v>09/11/1986</v>
          </cell>
          <cell r="E3324" t="str">
            <v>Nam</v>
          </cell>
          <cell r="J3324" t="str">
            <v>THCS</v>
          </cell>
          <cell r="K3324" t="str">
            <v>Khoa học tự nhiên</v>
          </cell>
          <cell r="L3324" t="str">
            <v>Trường THCS Nguyễn Đức Cảnh</v>
          </cell>
          <cell r="M3324" t="str">
            <v>Trường Trường THCS Nguyễn Đức Cảnh</v>
          </cell>
          <cell r="N3324" t="str">
            <v>Thái Thụy</v>
          </cell>
          <cell r="O3324" t="str">
            <v>Thái Bình</v>
          </cell>
          <cell r="P3324" t="str">
            <v>0986208010</v>
          </cell>
          <cell r="Q3324" t="str">
            <v>hoainamndc@thaithuy.edu.vn</v>
          </cell>
          <cell r="R3324" t="str">
            <v>KT</v>
          </cell>
          <cell r="S3324" t="str">
            <v>CS38</v>
          </cell>
          <cell r="T3324">
            <v>3</v>
          </cell>
        </row>
        <row r="3325">
          <cell r="B3325">
            <v>53943</v>
          </cell>
          <cell r="C3325" t="str">
            <v>Lê Thị Thu Hà</v>
          </cell>
          <cell r="D3325" t="str">
            <v>21/08/1978</v>
          </cell>
          <cell r="E3325" t="str">
            <v>Nữ</v>
          </cell>
          <cell r="J3325" t="str">
            <v>THCS</v>
          </cell>
          <cell r="K3325" t="str">
            <v>Ngữ văn</v>
          </cell>
          <cell r="L3325" t="str">
            <v>Trường THCS Nguyễn Đức Cảnh</v>
          </cell>
          <cell r="M3325" t="str">
            <v>Trường Trường THCS Nguyễn Đức Cảnh</v>
          </cell>
          <cell r="N3325" t="str">
            <v>Thái Thụy</v>
          </cell>
          <cell r="O3325" t="str">
            <v>Thái Bình</v>
          </cell>
          <cell r="P3325" t="str">
            <v>0382287581</v>
          </cell>
          <cell r="Q3325" t="str">
            <v>hathitran2@thaithuy.edu.vn</v>
          </cell>
          <cell r="R3325" t="str">
            <v>NV</v>
          </cell>
          <cell r="S3325" t="str">
            <v>CS38</v>
          </cell>
          <cell r="T3325">
            <v>3</v>
          </cell>
        </row>
        <row r="3326">
          <cell r="B3326">
            <v>53952</v>
          </cell>
          <cell r="C3326" t="str">
            <v>Bùi Thị Nhuân</v>
          </cell>
          <cell r="D3326" t="str">
            <v>29/11/1978</v>
          </cell>
          <cell r="E3326" t="str">
            <v>Nữ</v>
          </cell>
          <cell r="J3326" t="str">
            <v>THCS</v>
          </cell>
          <cell r="K3326" t="str">
            <v>Toán</v>
          </cell>
          <cell r="L3326" t="str">
            <v>Trường THCS Nguyễn Đức Cảnh</v>
          </cell>
          <cell r="M3326" t="str">
            <v>Trường Trường THCS Nguyễn Đức Cảnh</v>
          </cell>
          <cell r="N3326" t="str">
            <v>Thái Thụy</v>
          </cell>
          <cell r="O3326" t="str">
            <v>Thái Bình</v>
          </cell>
          <cell r="P3326" t="str">
            <v>0986250646</v>
          </cell>
          <cell r="Q3326" t="str">
            <v>thuynhuan@thaithuy.edu.vn</v>
          </cell>
          <cell r="R3326" t="str">
            <v>TO</v>
          </cell>
          <cell r="S3326" t="str">
            <v>CS38</v>
          </cell>
          <cell r="T3326">
            <v>3</v>
          </cell>
        </row>
        <row r="3327">
          <cell r="B3327">
            <v>54511</v>
          </cell>
          <cell r="C3327" t="str">
            <v>Tạ Đức Thức</v>
          </cell>
          <cell r="D3327" t="str">
            <v>14/06/1984</v>
          </cell>
          <cell r="E3327" t="str">
            <v>Nam</v>
          </cell>
          <cell r="J3327" t="str">
            <v>THCS</v>
          </cell>
          <cell r="K3327" t="str">
            <v>Lịch sử và Địa lí (THCS)</v>
          </cell>
          <cell r="L3327" t="str">
            <v>Trường TH&amp;THCS Thái An</v>
          </cell>
          <cell r="M3327" t="str">
            <v>TH-THCS Thái An</v>
          </cell>
          <cell r="N3327" t="str">
            <v>Thái Thụy</v>
          </cell>
          <cell r="O3327" t="str">
            <v>Thái Bình</v>
          </cell>
          <cell r="P3327" t="str">
            <v>0345380019</v>
          </cell>
          <cell r="Q3327" t="str">
            <v>thucgvthaian@thaithuy.edu.vn</v>
          </cell>
          <cell r="R3327" t="str">
            <v>LDC</v>
          </cell>
          <cell r="S3327" t="str">
            <v>CS38</v>
          </cell>
          <cell r="T3327">
            <v>3</v>
          </cell>
        </row>
        <row r="3328">
          <cell r="B3328">
            <v>53945</v>
          </cell>
          <cell r="C3328" t="str">
            <v>Lại Thị Dệt</v>
          </cell>
          <cell r="D3328" t="str">
            <v>26/12/1984</v>
          </cell>
          <cell r="E3328" t="str">
            <v>Nữ</v>
          </cell>
          <cell r="J3328" t="str">
            <v>THCS</v>
          </cell>
          <cell r="K3328" t="str">
            <v>Ngữ văn</v>
          </cell>
          <cell r="L3328" t="str">
            <v>Trường TH&amp;THCS Thái Hà</v>
          </cell>
          <cell r="M3328" t="str">
            <v>TH-THCS Thái Hà</v>
          </cell>
          <cell r="N3328" t="str">
            <v>Thái Thụy</v>
          </cell>
          <cell r="O3328" t="str">
            <v>Thái Bình</v>
          </cell>
          <cell r="P3328" t="str">
            <v>0977685011</v>
          </cell>
          <cell r="Q3328" t="str">
            <v>detthaiha2@thaithuy.edu.vn</v>
          </cell>
          <cell r="R3328" t="str">
            <v>NV</v>
          </cell>
          <cell r="S3328" t="str">
            <v>CS39</v>
          </cell>
          <cell r="T3328">
            <v>3</v>
          </cell>
        </row>
        <row r="3329">
          <cell r="B3329">
            <v>53949</v>
          </cell>
          <cell r="C3329" t="str">
            <v>Dương Thị Hương</v>
          </cell>
          <cell r="D3329" t="str">
            <v>17/12/1979</v>
          </cell>
          <cell r="E3329" t="str">
            <v>Nữ</v>
          </cell>
          <cell r="J3329" t="str">
            <v>THCS</v>
          </cell>
          <cell r="K3329" t="str">
            <v>Giáo dục thể chất</v>
          </cell>
          <cell r="L3329" t="str">
            <v>Trường TH&amp;THCS Thái Học</v>
          </cell>
          <cell r="M3329" t="str">
            <v>TH-THCS Thái Học</v>
          </cell>
          <cell r="N3329" t="str">
            <v>Thái Thụy</v>
          </cell>
          <cell r="O3329" t="str">
            <v>Thái Bình</v>
          </cell>
          <cell r="P3329" t="str">
            <v>0392676525</v>
          </cell>
          <cell r="Q3329" t="str">
            <v>huongthaihoc2@thaithuy.edu.vn</v>
          </cell>
          <cell r="R3329" t="str">
            <v>TD</v>
          </cell>
          <cell r="S3329" t="str">
            <v>CS39</v>
          </cell>
          <cell r="T3329">
            <v>3</v>
          </cell>
        </row>
        <row r="3330">
          <cell r="B3330">
            <v>54494</v>
          </cell>
          <cell r="C3330" t="str">
            <v>Nguyễn Hồng Dương</v>
          </cell>
          <cell r="D3330" t="str">
            <v>17/08/1978</v>
          </cell>
          <cell r="E3330" t="str">
            <v>Nam</v>
          </cell>
          <cell r="J3330" t="str">
            <v>THCS</v>
          </cell>
          <cell r="K3330" t="str">
            <v>Lịch sử và Địa lí (THCS)</v>
          </cell>
          <cell r="L3330" t="str">
            <v>Trường TH&amp;THCS Thái Học</v>
          </cell>
          <cell r="M3330" t="str">
            <v>TH-THCS Thái Học</v>
          </cell>
          <cell r="N3330" t="str">
            <v>Thái Thụy</v>
          </cell>
          <cell r="O3330" t="str">
            <v>Thái Bình</v>
          </cell>
          <cell r="P3330" t="str">
            <v>0989285939</v>
          </cell>
          <cell r="Q3330" t="str">
            <v>duonghuetx@gmail.com</v>
          </cell>
          <cell r="R3330" t="str">
            <v>LDC</v>
          </cell>
          <cell r="S3330" t="str">
            <v>CS39</v>
          </cell>
          <cell r="T3330">
            <v>3</v>
          </cell>
        </row>
        <row r="3331">
          <cell r="B3331">
            <v>44358</v>
          </cell>
          <cell r="C3331" t="str">
            <v>Nguyễn Huy Nhữ</v>
          </cell>
          <cell r="D3331" t="str">
            <v>20/12/1980</v>
          </cell>
          <cell r="E3331" t="str">
            <v>Nam</v>
          </cell>
          <cell r="J3331" t="str">
            <v>THCS</v>
          </cell>
          <cell r="K3331" t="str">
            <v>Khoa học tự nhiên</v>
          </cell>
          <cell r="L3331" t="str">
            <v>Trường TH&amp;THCS Thái Thành</v>
          </cell>
          <cell r="M3331" t="str">
            <v>TH-THCS Thái Thành</v>
          </cell>
          <cell r="N3331" t="str">
            <v>Thái Thụy</v>
          </cell>
          <cell r="O3331" t="str">
            <v>Thái Bình</v>
          </cell>
          <cell r="P3331" t="str">
            <v>0969288880</v>
          </cell>
          <cell r="Q3331" t="str">
            <v>wavetau9@gmail.com</v>
          </cell>
          <cell r="R3331" t="str">
            <v>KT</v>
          </cell>
          <cell r="S3331" t="str">
            <v>CS39</v>
          </cell>
          <cell r="T3331">
            <v>3</v>
          </cell>
        </row>
        <row r="3332">
          <cell r="B3332">
            <v>54062</v>
          </cell>
          <cell r="C3332" t="str">
            <v xml:space="preserve">Nguyễn Bá Linh </v>
          </cell>
          <cell r="D3332" t="str">
            <v>24/12/1981</v>
          </cell>
          <cell r="E3332" t="str">
            <v>Nam</v>
          </cell>
          <cell r="J3332" t="str">
            <v>THCS</v>
          </cell>
          <cell r="K3332" t="str">
            <v>Toán</v>
          </cell>
          <cell r="L3332" t="str">
            <v>Trường TH&amp;THCS Thái Thành</v>
          </cell>
          <cell r="M3332" t="str">
            <v>TH-THCS Thái Thành</v>
          </cell>
          <cell r="N3332" t="str">
            <v>Thái Thụy</v>
          </cell>
          <cell r="O3332" t="str">
            <v>Thái Bình</v>
          </cell>
          <cell r="P3332" t="str">
            <v>0985082043</v>
          </cell>
          <cell r="Q3332" t="str">
            <v>nguyenbalinh.qn@gmail.com</v>
          </cell>
          <cell r="R3332" t="str">
            <v>TO</v>
          </cell>
          <cell r="S3332" t="str">
            <v>CS39</v>
          </cell>
          <cell r="T3332">
            <v>3</v>
          </cell>
        </row>
        <row r="3333">
          <cell r="B3333">
            <v>53946</v>
          </cell>
          <cell r="C3333" t="str">
            <v>Phạm Thị Ánh</v>
          </cell>
          <cell r="D3333" t="str">
            <v>17/10/1978</v>
          </cell>
          <cell r="E3333" t="str">
            <v>Nữ</v>
          </cell>
          <cell r="J3333" t="str">
            <v>THCS</v>
          </cell>
          <cell r="K3333" t="str">
            <v>Ngữ văn</v>
          </cell>
          <cell r="L3333" t="str">
            <v>Trường TH&amp;THCS Thái Thọ</v>
          </cell>
          <cell r="M3333" t="str">
            <v>TH-THCS Thái Thọ</v>
          </cell>
          <cell r="N3333" t="str">
            <v>Thái Thụy</v>
          </cell>
          <cell r="O3333" t="str">
            <v>Thái Bình</v>
          </cell>
          <cell r="P3333" t="str">
            <v>0973251498</v>
          </cell>
          <cell r="Q3333" t="str">
            <v>phamthianh1978@gmail.com</v>
          </cell>
          <cell r="R3333" t="str">
            <v>NV</v>
          </cell>
          <cell r="S3333" t="str">
            <v>CS39</v>
          </cell>
          <cell r="T3333">
            <v>3</v>
          </cell>
        </row>
        <row r="3334">
          <cell r="B3334">
            <v>53951</v>
          </cell>
          <cell r="C3334" t="str">
            <v>Quách Thị Thiện</v>
          </cell>
          <cell r="D3334" t="str">
            <v>24/10/1980</v>
          </cell>
          <cell r="E3334" t="str">
            <v>Nữ</v>
          </cell>
          <cell r="J3334" t="str">
            <v>THCS</v>
          </cell>
          <cell r="K3334" t="str">
            <v>Toán</v>
          </cell>
          <cell r="L3334" t="str">
            <v>Trường TH&amp;THCS Thái Thọ</v>
          </cell>
          <cell r="M3334" t="str">
            <v>TH-THCS Thái Thọ</v>
          </cell>
          <cell r="N3334" t="str">
            <v>Thái Thụy</v>
          </cell>
          <cell r="O3334" t="str">
            <v>Thái Bình</v>
          </cell>
          <cell r="P3334" t="str">
            <v>0982315006</v>
          </cell>
          <cell r="Q3334" t="str">
            <v>quachthien1980@gmail.com</v>
          </cell>
          <cell r="R3334" t="str">
            <v>TO</v>
          </cell>
          <cell r="S3334" t="str">
            <v>CS39</v>
          </cell>
          <cell r="T3334">
            <v>3</v>
          </cell>
        </row>
        <row r="3335">
          <cell r="B3335">
            <v>44497</v>
          </cell>
          <cell r="C3335" t="str">
            <v>Bùi Đức Tiến</v>
          </cell>
          <cell r="D3335" t="str">
            <v>26/02/1976</v>
          </cell>
          <cell r="E3335" t="str">
            <v>Nam</v>
          </cell>
          <cell r="J3335" t="str">
            <v>THCS</v>
          </cell>
          <cell r="K3335" t="str">
            <v>Khoa học tự nhiên</v>
          </cell>
          <cell r="L3335" t="str">
            <v>Trường TH&amp;THCS Thụy Bình</v>
          </cell>
          <cell r="M3335" t="str">
            <v>TH-THCS Thụy Bình</v>
          </cell>
          <cell r="N3335" t="str">
            <v>Thái Thụy</v>
          </cell>
          <cell r="O3335" t="str">
            <v>Thái Bình</v>
          </cell>
          <cell r="P3335" t="str">
            <v>0982508343</v>
          </cell>
          <cell r="Q3335" t="str">
            <v>buiductientttb@gmail.com</v>
          </cell>
          <cell r="R3335" t="str">
            <v>KT</v>
          </cell>
          <cell r="S3335" t="str">
            <v>CS39</v>
          </cell>
          <cell r="T3335">
            <v>3</v>
          </cell>
        </row>
        <row r="3336">
          <cell r="B3336">
            <v>44863</v>
          </cell>
          <cell r="C3336" t="str">
            <v>Nguyễn Quỳnh Ngọc</v>
          </cell>
          <cell r="D3336" t="str">
            <v>12/12/1981</v>
          </cell>
          <cell r="E3336" t="str">
            <v>Nữ</v>
          </cell>
          <cell r="J3336" t="str">
            <v>THCS</v>
          </cell>
          <cell r="K3336" t="str">
            <v>Mỹ thuật</v>
          </cell>
          <cell r="L3336" t="str">
            <v>Trường TH&amp;THCS Thụy Dương</v>
          </cell>
          <cell r="M3336" t="str">
            <v>TH-THCS Thụy Dương</v>
          </cell>
          <cell r="N3336" t="str">
            <v>Thái Thụy</v>
          </cell>
          <cell r="O3336" t="str">
            <v>Thái Bình</v>
          </cell>
          <cell r="P3336" t="str">
            <v>0919044982</v>
          </cell>
          <cell r="Q3336" t="str">
            <v>ngocthuyduong12@thaithuy.edu.vn</v>
          </cell>
          <cell r="R3336" t="str">
            <v>MT</v>
          </cell>
          <cell r="S3336" t="str">
            <v>CS39</v>
          </cell>
          <cell r="T3336">
            <v>3</v>
          </cell>
        </row>
        <row r="3337">
          <cell r="B3337">
            <v>44274</v>
          </cell>
          <cell r="C3337" t="str">
            <v>Nguyễn Thị Nga</v>
          </cell>
          <cell r="D3337" t="str">
            <v>12/07/1983</v>
          </cell>
          <cell r="E3337" t="str">
            <v>Nữ</v>
          </cell>
          <cell r="J3337" t="str">
            <v>THCS</v>
          </cell>
          <cell r="K3337" t="str">
            <v>Khoa học tự nhiên</v>
          </cell>
          <cell r="L3337" t="str">
            <v>Trường TH&amp;THCS Thụy Việt</v>
          </cell>
          <cell r="M3337" t="str">
            <v>TH-THCS Thụy Việt</v>
          </cell>
          <cell r="N3337" t="str">
            <v>Thái Thụy</v>
          </cell>
          <cell r="O3337" t="str">
            <v>Thái Bình</v>
          </cell>
          <cell r="P3337" t="str">
            <v>0969849268</v>
          </cell>
          <cell r="Q3337" t="str">
            <v>ngathuyduong2@thaithuy.edu.vn</v>
          </cell>
          <cell r="R3337" t="str">
            <v>KT</v>
          </cell>
          <cell r="S3337" t="str">
            <v>CS39</v>
          </cell>
          <cell r="T3337">
            <v>3</v>
          </cell>
        </row>
        <row r="3338">
          <cell r="B3338">
            <v>53956</v>
          </cell>
          <cell r="C3338" t="str">
            <v>Đào Thị Thụy</v>
          </cell>
          <cell r="D3338" t="str">
            <v>12/04/1978</v>
          </cell>
          <cell r="E3338" t="str">
            <v>Nữ</v>
          </cell>
          <cell r="J3338" t="str">
            <v>THCS</v>
          </cell>
          <cell r="K3338" t="str">
            <v>Hoạt động trải nghiệm</v>
          </cell>
          <cell r="L3338" t="str">
            <v>Trường THCS Thị Trấn</v>
          </cell>
          <cell r="M3338" t="str">
            <v>Trường THCS Thị Trấn</v>
          </cell>
          <cell r="N3338" t="str">
            <v>Thái Thụy</v>
          </cell>
          <cell r="O3338" t="str">
            <v>Thái Bình</v>
          </cell>
          <cell r="P3338" t="str">
            <v>0777321759</v>
          </cell>
          <cell r="Q3338" t="str">
            <v>thuythitran2@thaithuy.edu.vn</v>
          </cell>
          <cell r="R3338" t="str">
            <v>TN</v>
          </cell>
          <cell r="S3338" t="str">
            <v>CS39</v>
          </cell>
          <cell r="T3338">
            <v>3</v>
          </cell>
        </row>
        <row r="3339">
          <cell r="B3339">
            <v>53942</v>
          </cell>
          <cell r="C3339" t="str">
            <v>Trịnh Thanh Liêm</v>
          </cell>
          <cell r="D3339" t="str">
            <v>25/12/1980</v>
          </cell>
          <cell r="E3339" t="str">
            <v>Nam</v>
          </cell>
          <cell r="J3339" t="str">
            <v>THCS</v>
          </cell>
          <cell r="K3339" t="str">
            <v>Giáo dục công dân</v>
          </cell>
          <cell r="L3339" t="str">
            <v>Trường THCS Thuỵ Liên</v>
          </cell>
          <cell r="M3339" t="str">
            <v>Trường THCS Thuỵ Liên</v>
          </cell>
          <cell r="N3339" t="str">
            <v>Thái Thụy</v>
          </cell>
          <cell r="O3339" t="str">
            <v>Thái Bình</v>
          </cell>
          <cell r="P3339" t="str">
            <v>0394622276</v>
          </cell>
          <cell r="Q3339" t="str">
            <v>thuylien2@thaithuy.edu.vn</v>
          </cell>
          <cell r="R3339" t="str">
            <v>CD</v>
          </cell>
          <cell r="S3339" t="str">
            <v>CS39</v>
          </cell>
          <cell r="T3339">
            <v>3</v>
          </cell>
        </row>
        <row r="3340">
          <cell r="B3340">
            <v>43685</v>
          </cell>
          <cell r="C3340" t="str">
            <v>Nguyễn Hoàng Gia</v>
          </cell>
          <cell r="D3340" t="str">
            <v>05/09/1980</v>
          </cell>
          <cell r="E3340" t="str">
            <v>Nam</v>
          </cell>
          <cell r="J3340" t="str">
            <v>THCS</v>
          </cell>
          <cell r="K3340" t="str">
            <v>Khoa học tự nhiên</v>
          </cell>
          <cell r="L3340" t="str">
            <v>Trường THCS Thụy Phong</v>
          </cell>
          <cell r="M3340" t="str">
            <v>Trường THCS Thụy Phong</v>
          </cell>
          <cell r="N3340" t="str">
            <v>Thái Thụy</v>
          </cell>
          <cell r="O3340" t="str">
            <v>Thái Bình</v>
          </cell>
          <cell r="P3340" t="str">
            <v>0917530300</v>
          </cell>
          <cell r="Q3340" t="str">
            <v>giathuyphong2@thaithuy.edu.vn</v>
          </cell>
          <cell r="R3340" t="str">
            <v>KT</v>
          </cell>
          <cell r="S3340" t="str">
            <v>CS39</v>
          </cell>
          <cell r="T3340">
            <v>3</v>
          </cell>
        </row>
        <row r="3341">
          <cell r="B3341">
            <v>44484</v>
          </cell>
          <cell r="C3341" t="str">
            <v>Nguyễn Thị Thuý Tâm</v>
          </cell>
          <cell r="D3341" t="str">
            <v>20/02/1981</v>
          </cell>
          <cell r="E3341" t="str">
            <v>Nữ</v>
          </cell>
          <cell r="J3341" t="str">
            <v>THCS</v>
          </cell>
          <cell r="K3341" t="str">
            <v>Tin học</v>
          </cell>
          <cell r="L3341" t="str">
            <v>Trường THCS Thụy Quỳnh</v>
          </cell>
          <cell r="M3341" t="str">
            <v>Trường THCS Thụy Quỳnh</v>
          </cell>
          <cell r="N3341" t="str">
            <v>Thái Thụy</v>
          </cell>
          <cell r="O3341" t="str">
            <v>Thái Bình</v>
          </cell>
          <cell r="P3341" t="str">
            <v>0398205074</v>
          </cell>
          <cell r="Q3341" t="str">
            <v>tamthuyquynh2@thaithuy.edu.vn</v>
          </cell>
          <cell r="R3341" t="str">
            <v>TI</v>
          </cell>
          <cell r="S3341" t="str">
            <v>CS39</v>
          </cell>
          <cell r="T3341">
            <v>3</v>
          </cell>
        </row>
        <row r="3342">
          <cell r="B3342">
            <v>43624</v>
          </cell>
          <cell r="C3342" t="str">
            <v>Phan Trung Dũng</v>
          </cell>
          <cell r="D3342" t="str">
            <v>06/01/1980</v>
          </cell>
          <cell r="E3342" t="str">
            <v>Nam</v>
          </cell>
          <cell r="J3342" t="str">
            <v>THCS</v>
          </cell>
          <cell r="K3342" t="str">
            <v>Công nghệ</v>
          </cell>
          <cell r="L3342" t="str">
            <v>Trường THCS Thụy Sơn</v>
          </cell>
          <cell r="M3342" t="str">
            <v>Trường THCS Thụy Sơn</v>
          </cell>
          <cell r="N3342" t="str">
            <v>Thái Thụy</v>
          </cell>
          <cell r="O3342" t="str">
            <v>Thái Bình</v>
          </cell>
          <cell r="P3342" t="str">
            <v>0915143188</v>
          </cell>
          <cell r="Q3342" t="str">
            <v>dungthcsm.te@gmail.com</v>
          </cell>
          <cell r="R3342" t="str">
            <v>CN</v>
          </cell>
          <cell r="S3342" t="str">
            <v>CS39</v>
          </cell>
          <cell r="T3342">
            <v>3</v>
          </cell>
        </row>
        <row r="3343">
          <cell r="B3343">
            <v>153172</v>
          </cell>
          <cell r="C3343" t="str">
            <v>Nguyễn Thị Dịu</v>
          </cell>
          <cell r="D3343" t="str">
            <v>29/10/1984</v>
          </cell>
          <cell r="E3343" t="str">
            <v>Nữ</v>
          </cell>
          <cell r="J3343" t="str">
            <v>THCS</v>
          </cell>
          <cell r="K3343" t="str">
            <v>Ngữ văn</v>
          </cell>
          <cell r="L3343" t="str">
            <v>Trường THCS Thụy Sơn</v>
          </cell>
          <cell r="M3343" t="str">
            <v>Trường THCS Thụy Sơn</v>
          </cell>
          <cell r="N3343" t="str">
            <v>Thái Thụy</v>
          </cell>
          <cell r="O3343" t="str">
            <v>Thái Bình</v>
          </cell>
          <cell r="P3343" t="str">
            <v>0976177031</v>
          </cell>
          <cell r="Q3343" t="str">
            <v>nguyenthidiu29101984@gmail.com</v>
          </cell>
          <cell r="R3343" t="str">
            <v>NV</v>
          </cell>
          <cell r="S3343" t="str">
            <v>CS39</v>
          </cell>
          <cell r="T3343">
            <v>3</v>
          </cell>
        </row>
        <row r="3344">
          <cell r="B3344">
            <v>43908</v>
          </cell>
          <cell r="C3344" t="str">
            <v>Vũ Nho Hoàng</v>
          </cell>
          <cell r="D3344" t="str">
            <v>07/12/1976</v>
          </cell>
          <cell r="E3344" t="str">
            <v>Nam</v>
          </cell>
          <cell r="J3344" t="str">
            <v>THCS</v>
          </cell>
          <cell r="K3344" t="str">
            <v>Khoa học tự nhiên</v>
          </cell>
          <cell r="L3344" t="str">
            <v>Trường Trung học cơ sở Thụy Trường</v>
          </cell>
          <cell r="M3344" t="str">
            <v>Trường Trung học cơ sở Thụy Trường</v>
          </cell>
          <cell r="N3344" t="str">
            <v>Thái Thụy</v>
          </cell>
          <cell r="O3344" t="str">
            <v>Thái Bình</v>
          </cell>
          <cell r="P3344" t="str">
            <v>0338364804</v>
          </cell>
          <cell r="Q3344" t="str">
            <v>nhohoanggvta@thaithuy.edu.vn</v>
          </cell>
          <cell r="R3344" t="str">
            <v>KT</v>
          </cell>
          <cell r="S3344" t="str">
            <v>CS39</v>
          </cell>
          <cell r="T3344">
            <v>3</v>
          </cell>
        </row>
        <row r="3345">
          <cell r="B3345">
            <v>44535</v>
          </cell>
          <cell r="C3345" t="str">
            <v>Trương Văn Tùng</v>
          </cell>
          <cell r="D3345" t="str">
            <v>02/02/1971</v>
          </cell>
          <cell r="E3345" t="str">
            <v>Nam</v>
          </cell>
          <cell r="J3345" t="str">
            <v>THCS</v>
          </cell>
          <cell r="K3345" t="str">
            <v>Khoa học tự nhiên</v>
          </cell>
          <cell r="L3345" t="str">
            <v>Trường Trung học cơ sở Thụy Trường</v>
          </cell>
          <cell r="M3345" t="str">
            <v>Trường Trung học cơ sở Thụy Trường</v>
          </cell>
          <cell r="N3345" t="str">
            <v>Thái Thụy</v>
          </cell>
          <cell r="O3345" t="str">
            <v>Thái Bình</v>
          </cell>
          <cell r="P3345" t="str">
            <v>0334810121</v>
          </cell>
          <cell r="Q3345" t="str">
            <v>tungthuytruong2@thaithuy.edu.vn</v>
          </cell>
          <cell r="R3345" t="str">
            <v>KT</v>
          </cell>
          <cell r="S3345" t="str">
            <v>CS39</v>
          </cell>
          <cell r="T3345">
            <v>3</v>
          </cell>
        </row>
        <row r="3346">
          <cell r="B3346">
            <v>43808</v>
          </cell>
          <cell r="C3346" t="str">
            <v>Lê Thị Thanh Hằng</v>
          </cell>
          <cell r="D3346" t="str">
            <v>14/12/1986</v>
          </cell>
          <cell r="E3346" t="str">
            <v>Nữ</v>
          </cell>
          <cell r="J3346" t="str">
            <v>THCS</v>
          </cell>
          <cell r="K3346" t="str">
            <v>Khoa học tự nhiên</v>
          </cell>
          <cell r="L3346" t="str">
            <v>Trường TH&amp;THCS Đông Cơ</v>
          </cell>
          <cell r="M3346" t="str">
            <v>TH - THCS Đông Cơ</v>
          </cell>
          <cell r="N3346" t="str">
            <v>Tiền Hải</v>
          </cell>
          <cell r="O3346" t="str">
            <v>Thái Bình</v>
          </cell>
          <cell r="P3346" t="str">
            <v>0973850438</v>
          </cell>
          <cell r="Q3346" t="str">
            <v>ngocauc2@gmail.com</v>
          </cell>
          <cell r="R3346" t="str">
            <v>KT</v>
          </cell>
          <cell r="S3346" t="str">
            <v>CS38</v>
          </cell>
          <cell r="T3346">
            <v>3</v>
          </cell>
        </row>
        <row r="3347">
          <cell r="B3347">
            <v>44706</v>
          </cell>
          <cell r="C3347" t="str">
            <v>Tô Quốc Trãi</v>
          </cell>
          <cell r="D3347" t="str">
            <v>20/10/1988</v>
          </cell>
          <cell r="E3347" t="str">
            <v>Nam</v>
          </cell>
          <cell r="J3347" t="str">
            <v>THCS</v>
          </cell>
          <cell r="K3347" t="str">
            <v>Khoa học tự nhiên</v>
          </cell>
          <cell r="L3347" t="str">
            <v>Trường TH&amp;THCS Phương Công</v>
          </cell>
          <cell r="M3347" t="str">
            <v>TH&amp;THCS Phương Công</v>
          </cell>
          <cell r="N3347" t="str">
            <v>Tiền Hải</v>
          </cell>
          <cell r="O3347" t="str">
            <v>Thái Bình</v>
          </cell>
          <cell r="P3347" t="str">
            <v>0983566639</v>
          </cell>
          <cell r="Q3347" t="str">
            <v>toquoctrai@gmail.com</v>
          </cell>
          <cell r="R3347" t="str">
            <v>KT</v>
          </cell>
          <cell r="S3347" t="str">
            <v>CS38</v>
          </cell>
          <cell r="T3347">
            <v>3</v>
          </cell>
        </row>
        <row r="3348">
          <cell r="B3348">
            <v>53964</v>
          </cell>
          <cell r="C3348" t="str">
            <v>Phạm Thị Loan</v>
          </cell>
          <cell r="D3348" t="str">
            <v>01/01/1976</v>
          </cell>
          <cell r="E3348" t="str">
            <v>Nữ</v>
          </cell>
          <cell r="J3348" t="str">
            <v>THCS</v>
          </cell>
          <cell r="K3348" t="str">
            <v>Toán</v>
          </cell>
          <cell r="L3348" t="str">
            <v>Trường TH&amp;THCS Đông Lâm</v>
          </cell>
          <cell r="M3348" t="str">
            <v>TH-THCS Đông Lâm</v>
          </cell>
          <cell r="N3348" t="str">
            <v>Tiền Hải</v>
          </cell>
          <cell r="O3348" t="str">
            <v>Thái Bình</v>
          </cell>
          <cell r="P3348" t="str">
            <v>0393292600</v>
          </cell>
          <cell r="Q3348" t="str">
            <v>loantuoc76@gmail.com</v>
          </cell>
          <cell r="R3348" t="str">
            <v>TO</v>
          </cell>
          <cell r="S3348" t="str">
            <v>CS38</v>
          </cell>
          <cell r="T3348">
            <v>3</v>
          </cell>
        </row>
        <row r="3349">
          <cell r="B3349">
            <v>53965</v>
          </cell>
          <cell r="C3349" t="str">
            <v>Nguyễn Thị Nụ</v>
          </cell>
          <cell r="D3349" t="str">
            <v>10/10/1981</v>
          </cell>
          <cell r="E3349" t="str">
            <v>Nữ</v>
          </cell>
          <cell r="J3349" t="str">
            <v>THCS</v>
          </cell>
          <cell r="K3349" t="str">
            <v>Ngữ văn</v>
          </cell>
          <cell r="L3349" t="str">
            <v>Trường TH&amp;THCS Đông Long</v>
          </cell>
          <cell r="M3349" t="str">
            <v>TH-THCS Đông Long</v>
          </cell>
          <cell r="N3349" t="str">
            <v>Tiền Hải</v>
          </cell>
          <cell r="O3349" t="str">
            <v>Thái Bình</v>
          </cell>
          <cell r="P3349" t="str">
            <v>0984044599</v>
          </cell>
          <cell r="Q3349" t="str">
            <v>nguyenthinu81@gmail.com</v>
          </cell>
          <cell r="R3349" t="str">
            <v>NV</v>
          </cell>
          <cell r="S3349" t="str">
            <v>CS38</v>
          </cell>
          <cell r="T3349">
            <v>3</v>
          </cell>
        </row>
        <row r="3350">
          <cell r="B3350">
            <v>62414</v>
          </cell>
          <cell r="C3350" t="str">
            <v>Nguyễn Thị Huyền</v>
          </cell>
          <cell r="D3350" t="str">
            <v>29/07/1983</v>
          </cell>
          <cell r="E3350" t="str">
            <v>Nữ</v>
          </cell>
          <cell r="J3350" t="str">
            <v>THCS</v>
          </cell>
          <cell r="K3350" t="str">
            <v>Lịch sử và Địa lí (THCS)</v>
          </cell>
          <cell r="L3350" t="str">
            <v>Trường TH&amp;THCS Đông Quý</v>
          </cell>
          <cell r="M3350" t="str">
            <v>TH-THCS Đông Quý</v>
          </cell>
          <cell r="N3350" t="str">
            <v>Tiền Hải</v>
          </cell>
          <cell r="O3350" t="str">
            <v>Thái Bình</v>
          </cell>
          <cell r="P3350" t="str">
            <v>0964437456</v>
          </cell>
          <cell r="Q3350" t="str">
            <v>nguyenthithuhuyenchau@gmail.com</v>
          </cell>
          <cell r="R3350" t="str">
            <v>LDC</v>
          </cell>
          <cell r="S3350" t="str">
            <v>CS38</v>
          </cell>
          <cell r="T3350">
            <v>3</v>
          </cell>
        </row>
        <row r="3351">
          <cell r="B3351">
            <v>53966</v>
          </cell>
          <cell r="C3351" t="str">
            <v>Trần Thị Nga</v>
          </cell>
          <cell r="D3351" t="str">
            <v>24/08/1980</v>
          </cell>
          <cell r="E3351" t="str">
            <v>Nữ</v>
          </cell>
          <cell r="J3351" t="str">
            <v>THCS</v>
          </cell>
          <cell r="K3351" t="str">
            <v>Toán</v>
          </cell>
          <cell r="L3351" t="str">
            <v>Trường TH&amp;THCS Nam Hưng</v>
          </cell>
          <cell r="M3351" t="str">
            <v>TH-THCS Nam Hưng</v>
          </cell>
          <cell r="N3351" t="str">
            <v>Tiền Hải</v>
          </cell>
          <cell r="O3351" t="str">
            <v>Thái Bình</v>
          </cell>
          <cell r="P3351" t="str">
            <v>0977774988</v>
          </cell>
          <cell r="Q3351" t="str">
            <v>ngac2namhung@gmail.com</v>
          </cell>
          <cell r="R3351" t="str">
            <v>TO</v>
          </cell>
          <cell r="S3351" t="str">
            <v>CS39</v>
          </cell>
          <cell r="T3351">
            <v>3</v>
          </cell>
        </row>
        <row r="3352">
          <cell r="B3352">
            <v>53967</v>
          </cell>
          <cell r="C3352" t="str">
            <v>Trần Thị Hằng</v>
          </cell>
          <cell r="D3352" t="str">
            <v>25/10/1982</v>
          </cell>
          <cell r="E3352" t="str">
            <v>Nữ</v>
          </cell>
          <cell r="J3352" t="str">
            <v>THCS</v>
          </cell>
          <cell r="K3352" t="str">
            <v>Toán</v>
          </cell>
          <cell r="L3352" t="str">
            <v>Trường TH&amp;THCS Nam Phú</v>
          </cell>
          <cell r="M3352" t="str">
            <v>TH-THCS Nam Phú</v>
          </cell>
          <cell r="N3352" t="str">
            <v>Tiền Hải</v>
          </cell>
          <cell r="O3352" t="str">
            <v>Thái Bình</v>
          </cell>
          <cell r="P3352" t="str">
            <v>0982956750</v>
          </cell>
          <cell r="Q3352" t="str">
            <v>tranhang82thcsnp@gmail.com</v>
          </cell>
          <cell r="R3352" t="str">
            <v>TO</v>
          </cell>
          <cell r="S3352" t="str">
            <v>CS39</v>
          </cell>
          <cell r="T3352">
            <v>3</v>
          </cell>
        </row>
        <row r="3353">
          <cell r="B3353">
            <v>64013</v>
          </cell>
          <cell r="C3353" t="str">
            <v>Trần Thị Minh Luyến</v>
          </cell>
          <cell r="D3353" t="str">
            <v>07/12/1975</v>
          </cell>
          <cell r="E3353" t="str">
            <v>Nữ</v>
          </cell>
          <cell r="J3353" t="str">
            <v>THCS</v>
          </cell>
          <cell r="K3353" t="str">
            <v>Ngữ văn</v>
          </cell>
          <cell r="L3353" t="str">
            <v>Trường TH&amp;THCS Vũ Lăng</v>
          </cell>
          <cell r="M3353" t="str">
            <v>TH-THCS Vũ Lăng</v>
          </cell>
          <cell r="N3353" t="str">
            <v>Tiền Hải</v>
          </cell>
          <cell r="O3353" t="str">
            <v>Thái Bình</v>
          </cell>
          <cell r="P3353" t="str">
            <v>0987421443</v>
          </cell>
          <cell r="Q3353" t="str">
            <v>tranthiminhluyen07121975@gmail.com</v>
          </cell>
          <cell r="R3353" t="str">
            <v>NV</v>
          </cell>
          <cell r="S3353" t="str">
            <v>CS39</v>
          </cell>
          <cell r="T3353">
            <v>3</v>
          </cell>
        </row>
        <row r="3354">
          <cell r="B3354">
            <v>53832</v>
          </cell>
          <cell r="C3354" t="str">
            <v>Nguyễn Quang Huỳnh</v>
          </cell>
          <cell r="D3354" t="str">
            <v>15/10/1974</v>
          </cell>
          <cell r="E3354" t="str">
            <v>Nam</v>
          </cell>
          <cell r="J3354" t="str">
            <v>THCS</v>
          </cell>
          <cell r="K3354" t="str">
            <v>Toán</v>
          </cell>
          <cell r="L3354" t="str">
            <v>Trường TH&amp;THCS Vân Trường</v>
          </cell>
          <cell r="M3354" t="str">
            <v>Tiểu học và Trung học cơ sở Vân Trường</v>
          </cell>
          <cell r="N3354" t="str">
            <v>Tiền Hải</v>
          </cell>
          <cell r="O3354" t="str">
            <v>Thái Bình</v>
          </cell>
          <cell r="P3354" t="str">
            <v>0916185166</v>
          </cell>
          <cell r="Q3354" t="str">
            <v>quanghuynhvantruong@gmail.com</v>
          </cell>
          <cell r="R3354" t="str">
            <v>TO</v>
          </cell>
          <cell r="S3354" t="str">
            <v>CS39</v>
          </cell>
          <cell r="T3354">
            <v>3</v>
          </cell>
        </row>
        <row r="3355">
          <cell r="B3355">
            <v>44903</v>
          </cell>
          <cell r="C3355" t="str">
            <v>Trần Thị Bạch Tố Uyên</v>
          </cell>
          <cell r="D3355" t="str">
            <v>21/08/1981</v>
          </cell>
          <cell r="E3355" t="str">
            <v>Nữ</v>
          </cell>
          <cell r="J3355" t="str">
            <v>THCS</v>
          </cell>
          <cell r="K3355" t="str">
            <v>Mỹ thuật</v>
          </cell>
          <cell r="L3355" t="str">
            <v>Trường THCS An Ninh</v>
          </cell>
          <cell r="M3355" t="str">
            <v>Trường THCS An Ninh</v>
          </cell>
          <cell r="N3355" t="str">
            <v>Tiền Hải</v>
          </cell>
          <cell r="O3355" t="str">
            <v>Thái Bình</v>
          </cell>
          <cell r="P3355" t="str">
            <v>0988587152</v>
          </cell>
          <cell r="Q3355" t="str">
            <v>honguyenminhtuong@gmail.com</v>
          </cell>
          <cell r="R3355" t="str">
            <v>MT</v>
          </cell>
          <cell r="S3355" t="str">
            <v>CS39</v>
          </cell>
          <cell r="T3355">
            <v>3</v>
          </cell>
        </row>
        <row r="3356">
          <cell r="B3356">
            <v>62385</v>
          </cell>
          <cell r="C3356" t="str">
            <v>Phạm Thị Thảo</v>
          </cell>
          <cell r="D3356" t="str">
            <v>14/01/1979</v>
          </cell>
          <cell r="E3356" t="str">
            <v>Nữ</v>
          </cell>
          <cell r="J3356" t="str">
            <v>THCS</v>
          </cell>
          <cell r="K3356" t="str">
            <v>Toán</v>
          </cell>
          <cell r="L3356" t="str">
            <v>Trường THCS An Ninh</v>
          </cell>
          <cell r="M3356" t="str">
            <v>Trường THCS An Ninh</v>
          </cell>
          <cell r="N3356" t="str">
            <v>Tiền Hải</v>
          </cell>
          <cell r="O3356" t="str">
            <v>Thái Bình</v>
          </cell>
          <cell r="P3356" t="str">
            <v>0963731952</v>
          </cell>
          <cell r="Q3356" t="str">
            <v>thaosinh0105@gmail.com</v>
          </cell>
          <cell r="R3356" t="str">
            <v>TO</v>
          </cell>
          <cell r="S3356" t="str">
            <v>CS39</v>
          </cell>
          <cell r="T3356">
            <v>3</v>
          </cell>
        </row>
        <row r="3357">
          <cell r="B3357">
            <v>53959</v>
          </cell>
          <cell r="C3357" t="str">
            <v xml:space="preserve">Vũ Đức Hiếu </v>
          </cell>
          <cell r="D3357" t="str">
            <v>12/10/1983</v>
          </cell>
          <cell r="E3357" t="str">
            <v>Nam</v>
          </cell>
          <cell r="J3357" t="str">
            <v>THCS</v>
          </cell>
          <cell r="K3357" t="str">
            <v>Giáo dục thể chất</v>
          </cell>
          <cell r="L3357" t="str">
            <v>Trường THCS Đông Hoàng</v>
          </cell>
          <cell r="M3357" t="str">
            <v>Trường THCS Đông Hoàng</v>
          </cell>
          <cell r="N3357" t="str">
            <v>Tiền Hải</v>
          </cell>
          <cell r="O3357" t="str">
            <v>Thái Bình</v>
          </cell>
          <cell r="P3357" t="str">
            <v>0982380121</v>
          </cell>
          <cell r="Q3357" t="str">
            <v>c2donghoang.phonggdtienhai@thaibinh.edu.vn</v>
          </cell>
          <cell r="R3357" t="str">
            <v>TD</v>
          </cell>
          <cell r="S3357" t="str">
            <v>CS39</v>
          </cell>
          <cell r="T3357">
            <v>3</v>
          </cell>
        </row>
        <row r="3358">
          <cell r="B3358">
            <v>50913</v>
          </cell>
          <cell r="C3358" t="str">
            <v>Nguyễn Thị Hòa</v>
          </cell>
          <cell r="D3358" t="str">
            <v>26/10/1986</v>
          </cell>
          <cell r="E3358" t="str">
            <v>Nữ</v>
          </cell>
          <cell r="J3358" t="str">
            <v>THCS</v>
          </cell>
          <cell r="K3358" t="str">
            <v>Tin học</v>
          </cell>
          <cell r="L3358" t="str">
            <v>Trường THCS Đông Minh</v>
          </cell>
          <cell r="M3358" t="str">
            <v>Trường THCS Đông Minh</v>
          </cell>
          <cell r="N3358" t="str">
            <v>Tiền Hải</v>
          </cell>
          <cell r="O3358" t="str">
            <v>Thái Bình</v>
          </cell>
          <cell r="P3358" t="str">
            <v>0966512728</v>
          </cell>
          <cell r="Q3358" t="str">
            <v>minhphuoc2107@gmail.com</v>
          </cell>
          <cell r="R3358" t="str">
            <v>TI</v>
          </cell>
          <cell r="S3358" t="str">
            <v>CS39</v>
          </cell>
          <cell r="T3358">
            <v>3</v>
          </cell>
        </row>
        <row r="3359">
          <cell r="B3359">
            <v>54061</v>
          </cell>
          <cell r="C3359" t="str">
            <v>Nguyễn Thị Cần</v>
          </cell>
          <cell r="D3359" t="str">
            <v>08/07/1977</v>
          </cell>
          <cell r="E3359" t="str">
            <v>Nữ</v>
          </cell>
          <cell r="J3359" t="str">
            <v>THCS</v>
          </cell>
          <cell r="K3359" t="str">
            <v>Công nghệ</v>
          </cell>
          <cell r="L3359" t="str">
            <v>Trường THCS Đông Trà</v>
          </cell>
          <cell r="M3359" t="str">
            <v>Trường THCS Đông Trà</v>
          </cell>
          <cell r="N3359" t="str">
            <v>Tiền Hải</v>
          </cell>
          <cell r="O3359" t="str">
            <v>Thái Bình</v>
          </cell>
          <cell r="P3359" t="str">
            <v>0394528058</v>
          </cell>
          <cell r="Q3359" t="str">
            <v>dongmaingoc03@gmail.com</v>
          </cell>
          <cell r="R3359" t="str">
            <v>CN</v>
          </cell>
          <cell r="S3359" t="str">
            <v>CS39</v>
          </cell>
          <cell r="T3359">
            <v>3</v>
          </cell>
        </row>
        <row r="3360">
          <cell r="B3360">
            <v>53958</v>
          </cell>
          <cell r="C3360" t="str">
            <v xml:space="preserve">Đoàn Thị Kim </v>
          </cell>
          <cell r="D3360" t="str">
            <v>05/02/1981</v>
          </cell>
          <cell r="E3360" t="str">
            <v>Nữ</v>
          </cell>
          <cell r="J3360" t="str">
            <v>THCS</v>
          </cell>
          <cell r="K3360" t="str">
            <v>Âm nhạc</v>
          </cell>
          <cell r="L3360" t="str">
            <v>Trường THCS Giang Phong</v>
          </cell>
          <cell r="M3360" t="str">
            <v>Trường THCS Giang Phong</v>
          </cell>
          <cell r="N3360" t="str">
            <v>Tiền Hải</v>
          </cell>
          <cell r="O3360" t="str">
            <v>Thái Bình</v>
          </cell>
          <cell r="P3360" t="str">
            <v>0357430242</v>
          </cell>
          <cell r="Q3360" t="str">
            <v>quannhu777@gmail.com</v>
          </cell>
          <cell r="R3360" t="str">
            <v>AN</v>
          </cell>
          <cell r="S3360" t="str">
            <v>CS39</v>
          </cell>
          <cell r="T3360">
            <v>3</v>
          </cell>
        </row>
        <row r="3361">
          <cell r="B3361">
            <v>53968</v>
          </cell>
          <cell r="C3361" t="str">
            <v>Trần Thị Chín</v>
          </cell>
          <cell r="D3361" t="str">
            <v>06/08/1976</v>
          </cell>
          <cell r="E3361" t="str">
            <v>Nữ</v>
          </cell>
          <cell r="J3361" t="str">
            <v>THCS</v>
          </cell>
          <cell r="K3361" t="str">
            <v>Ngữ văn</v>
          </cell>
          <cell r="L3361" t="str">
            <v>Trường THCS Giang Phong</v>
          </cell>
          <cell r="M3361" t="str">
            <v>Trường THCS Giang Phong</v>
          </cell>
          <cell r="N3361" t="str">
            <v>Tiền Hải</v>
          </cell>
          <cell r="O3361" t="str">
            <v>Thái Bình</v>
          </cell>
          <cell r="P3361" t="str">
            <v>0392397540</v>
          </cell>
          <cell r="Q3361" t="str">
            <v>tranchin.2512@gmail.com</v>
          </cell>
          <cell r="R3361" t="str">
            <v>NV</v>
          </cell>
          <cell r="S3361" t="str">
            <v>CS39</v>
          </cell>
          <cell r="T3361">
            <v>3</v>
          </cell>
        </row>
        <row r="3362">
          <cell r="B3362">
            <v>53961</v>
          </cell>
          <cell r="C3362" t="str">
            <v xml:space="preserve">Đặng Thị Thương </v>
          </cell>
          <cell r="D3362" t="str">
            <v>13/11/1977</v>
          </cell>
          <cell r="E3362" t="str">
            <v>Nữ</v>
          </cell>
          <cell r="J3362" t="str">
            <v>THCS</v>
          </cell>
          <cell r="K3362" t="str">
            <v>Toán</v>
          </cell>
          <cell r="L3362" t="str">
            <v>Trường THCS Nam Chính</v>
          </cell>
          <cell r="M3362" t="str">
            <v>Trường THCS Nam Chính</v>
          </cell>
          <cell r="N3362" t="str">
            <v>Tiền Hải</v>
          </cell>
          <cell r="O3362" t="str">
            <v>Thái Bình</v>
          </cell>
          <cell r="P3362" t="str">
            <v>0354368500</v>
          </cell>
          <cell r="Q3362" t="str">
            <v>thuong55162@gmail.com</v>
          </cell>
          <cell r="R3362" t="str">
            <v>TO</v>
          </cell>
          <cell r="S3362" t="str">
            <v>CS39</v>
          </cell>
          <cell r="T3362">
            <v>3</v>
          </cell>
        </row>
        <row r="3363">
          <cell r="B3363">
            <v>44275</v>
          </cell>
          <cell r="C3363" t="str">
            <v>Trần Thị Nga</v>
          </cell>
          <cell r="D3363" t="str">
            <v>27/08/1987</v>
          </cell>
          <cell r="E3363" t="str">
            <v>Nữ</v>
          </cell>
          <cell r="J3363" t="str">
            <v>THCS</v>
          </cell>
          <cell r="K3363" t="str">
            <v>Khoa học tự nhiên</v>
          </cell>
          <cell r="L3363" t="str">
            <v>Trường THCS Nam Hà</v>
          </cell>
          <cell r="M3363" t="str">
            <v>Trường THCS Nam Hà</v>
          </cell>
          <cell r="N3363" t="str">
            <v>Tiền Hải</v>
          </cell>
          <cell r="O3363" t="str">
            <v>Thái Bình</v>
          </cell>
          <cell r="P3363" t="str">
            <v>0948698929</v>
          </cell>
          <cell r="Q3363" t="str">
            <v>damtuan83@gmail.com</v>
          </cell>
          <cell r="R3363" t="str">
            <v>KT</v>
          </cell>
          <cell r="S3363" t="str">
            <v>CS39</v>
          </cell>
          <cell r="T3363">
            <v>3</v>
          </cell>
        </row>
        <row r="3364">
          <cell r="B3364">
            <v>53960</v>
          </cell>
          <cell r="C3364" t="str">
            <v>Đàm Thị Hà</v>
          </cell>
          <cell r="D3364" t="str">
            <v>15/06/1972</v>
          </cell>
          <cell r="E3364" t="str">
            <v>Nữ</v>
          </cell>
          <cell r="J3364" t="str">
            <v>THCS</v>
          </cell>
          <cell r="K3364" t="str">
            <v>Ngữ văn</v>
          </cell>
          <cell r="L3364" t="str">
            <v>Trường THCS Nam Hải</v>
          </cell>
          <cell r="M3364" t="str">
            <v>Trường THCS Nam Hải</v>
          </cell>
          <cell r="N3364" t="str">
            <v>Tiền Hải</v>
          </cell>
          <cell r="O3364" t="str">
            <v>Thái Bình</v>
          </cell>
          <cell r="P3364" t="str">
            <v>0793365379</v>
          </cell>
          <cell r="Q3364" t="str">
            <v>meiutuicon@gmail.com</v>
          </cell>
          <cell r="R3364" t="str">
            <v>NV</v>
          </cell>
          <cell r="S3364" t="str">
            <v>CS39</v>
          </cell>
          <cell r="T3364">
            <v>3</v>
          </cell>
        </row>
        <row r="3365">
          <cell r="B3365">
            <v>43546</v>
          </cell>
          <cell r="C3365" t="str">
            <v>Phạm Ngọc Châu</v>
          </cell>
          <cell r="D3365" t="str">
            <v>20/08/1977</v>
          </cell>
          <cell r="E3365" t="str">
            <v>Nam</v>
          </cell>
          <cell r="J3365" t="str">
            <v>THCS</v>
          </cell>
          <cell r="K3365" t="str">
            <v>Khoa học tự nhiên</v>
          </cell>
          <cell r="L3365" t="str">
            <v>Trường THCS Nam Hồng</v>
          </cell>
          <cell r="M3365" t="str">
            <v>Trường THCS Nam Hồng</v>
          </cell>
          <cell r="N3365" t="str">
            <v>Tiền Hải</v>
          </cell>
          <cell r="O3365" t="str">
            <v>Thái Bình</v>
          </cell>
          <cell r="P3365" t="str">
            <v>0904465143</v>
          </cell>
          <cell r="Q3365" t="str">
            <v>chaup76@gmail.com</v>
          </cell>
          <cell r="R3365" t="str">
            <v>KT</v>
          </cell>
          <cell r="S3365" t="str">
            <v>CS39</v>
          </cell>
          <cell r="T3365">
            <v>3</v>
          </cell>
        </row>
        <row r="3366">
          <cell r="B3366">
            <v>53962</v>
          </cell>
          <cell r="C3366" t="str">
            <v>Nguyễn Thị Huyền</v>
          </cell>
          <cell r="D3366" t="str">
            <v>22/09/1983</v>
          </cell>
          <cell r="E3366" t="str">
            <v>Nữ</v>
          </cell>
          <cell r="J3366" t="str">
            <v>THCS</v>
          </cell>
          <cell r="K3366" t="str">
            <v>Ngữ văn</v>
          </cell>
          <cell r="L3366" t="str">
            <v>Trường THCS Nam Thắng</v>
          </cell>
          <cell r="M3366" t="str">
            <v>Trường THCS Nam Thắng</v>
          </cell>
          <cell r="N3366" t="str">
            <v>Tiền Hải</v>
          </cell>
          <cell r="O3366" t="str">
            <v>Thái Bình</v>
          </cell>
          <cell r="P3366" t="str">
            <v>0987576760</v>
          </cell>
          <cell r="Q3366" t="str">
            <v>huyenvan220983@gmail.com</v>
          </cell>
          <cell r="R3366" t="str">
            <v>NV</v>
          </cell>
          <cell r="S3366" t="str">
            <v>CS39</v>
          </cell>
          <cell r="T3366">
            <v>3</v>
          </cell>
        </row>
        <row r="3367">
          <cell r="B3367">
            <v>54060</v>
          </cell>
          <cell r="C3367" t="str">
            <v xml:space="preserve">Đặng Thị Hải Lâm </v>
          </cell>
          <cell r="D3367" t="str">
            <v>25/05/1980</v>
          </cell>
          <cell r="E3367" t="str">
            <v>Nữ</v>
          </cell>
          <cell r="J3367" t="str">
            <v>THCS</v>
          </cell>
          <cell r="K3367" t="str">
            <v>Ngữ văn</v>
          </cell>
          <cell r="L3367" t="str">
            <v>Trường THCS Nam Thanh</v>
          </cell>
          <cell r="M3367" t="str">
            <v>Trường THCS Nam Thanh</v>
          </cell>
          <cell r="N3367" t="str">
            <v>Tiền Hải</v>
          </cell>
          <cell r="O3367" t="str">
            <v>Thái Bình</v>
          </cell>
          <cell r="P3367" t="str">
            <v>0947867626</v>
          </cell>
          <cell r="Q3367" t="str">
            <v>lamduong1980@gmail.com</v>
          </cell>
          <cell r="R3367" t="str">
            <v>NV</v>
          </cell>
          <cell r="S3367" t="str">
            <v>CS39</v>
          </cell>
          <cell r="T3367">
            <v>3</v>
          </cell>
        </row>
        <row r="3368">
          <cell r="B3368">
            <v>54496</v>
          </cell>
          <cell r="C3368" t="str">
            <v>Lê Thị Thanh Nhàn</v>
          </cell>
          <cell r="D3368" t="str">
            <v>04/11/1972</v>
          </cell>
          <cell r="E3368" t="str">
            <v>Nữ</v>
          </cell>
          <cell r="J3368" t="str">
            <v>THCS</v>
          </cell>
          <cell r="K3368" t="str">
            <v>Lịch sử và Địa lí (THCS)</v>
          </cell>
          <cell r="L3368" t="str">
            <v>Trường THCS Nam Thịnh</v>
          </cell>
          <cell r="M3368" t="str">
            <v>Trường THCS Nam Thịnh</v>
          </cell>
          <cell r="N3368" t="str">
            <v>Tiền Hải</v>
          </cell>
          <cell r="O3368" t="str">
            <v>Thái Bình</v>
          </cell>
          <cell r="P3368" t="str">
            <v>0395424633</v>
          </cell>
          <cell r="Q3368" t="str">
            <v>lethanhnhannamthinh@gmail.com</v>
          </cell>
          <cell r="R3368" t="str">
            <v>LDC</v>
          </cell>
          <cell r="S3368" t="str">
            <v>CS39</v>
          </cell>
          <cell r="T3368">
            <v>3</v>
          </cell>
        </row>
        <row r="3369">
          <cell r="B3369">
            <v>43631</v>
          </cell>
          <cell r="C3369" t="str">
            <v>Đỗ Thị Tố Duyên</v>
          </cell>
          <cell r="D3369" t="str">
            <v>20/10/1977</v>
          </cell>
          <cell r="E3369" t="str">
            <v>Nữ</v>
          </cell>
          <cell r="J3369" t="str">
            <v>THCS</v>
          </cell>
          <cell r="K3369" t="str">
            <v>Khoa học tự nhiên</v>
          </cell>
          <cell r="L3369" t="str">
            <v>Trường THCS Nam Trung</v>
          </cell>
          <cell r="M3369" t="str">
            <v>Trường THCS Nam Trung</v>
          </cell>
          <cell r="N3369" t="str">
            <v>Tiền Hải</v>
          </cell>
          <cell r="O3369" t="str">
            <v>Thái Bình</v>
          </cell>
          <cell r="P3369" t="str">
            <v>0834164365</v>
          </cell>
          <cell r="Q3369" t="str">
            <v>duyencanh@gmail.com</v>
          </cell>
          <cell r="R3369" t="str">
            <v>KT</v>
          </cell>
          <cell r="S3369" t="str">
            <v>CS39</v>
          </cell>
          <cell r="T3369">
            <v>3</v>
          </cell>
        </row>
        <row r="3370">
          <cell r="B3370">
            <v>44152</v>
          </cell>
          <cell r="C3370" t="str">
            <v>Lê Thị Linh</v>
          </cell>
          <cell r="D3370" t="str">
            <v>20/09/1986</v>
          </cell>
          <cell r="E3370" t="str">
            <v>Nữ</v>
          </cell>
          <cell r="J3370" t="str">
            <v>THCS</v>
          </cell>
          <cell r="K3370" t="str">
            <v>Khoa học tự nhiên</v>
          </cell>
          <cell r="L3370" t="str">
            <v>Trường THCS Nam Trung</v>
          </cell>
          <cell r="M3370" t="str">
            <v>Trường THCS Nam Trung</v>
          </cell>
          <cell r="N3370" t="str">
            <v>Tiền Hải</v>
          </cell>
          <cell r="O3370" t="str">
            <v>Thái Bình</v>
          </cell>
          <cell r="P3370" t="str">
            <v>0936785979</v>
          </cell>
          <cell r="Q3370" t="str">
            <v>linhbinhan79@gmail.com</v>
          </cell>
          <cell r="R3370" t="str">
            <v>KT</v>
          </cell>
          <cell r="S3370" t="str">
            <v>CS39</v>
          </cell>
          <cell r="T3370">
            <v>3</v>
          </cell>
        </row>
        <row r="3371">
          <cell r="B3371">
            <v>54497</v>
          </cell>
          <cell r="C3371" t="str">
            <v>Trần Thị Hương</v>
          </cell>
          <cell r="D3371" t="str">
            <v>20/06/1986</v>
          </cell>
          <cell r="E3371" t="str">
            <v>Nữ</v>
          </cell>
          <cell r="J3371" t="str">
            <v>THCS</v>
          </cell>
          <cell r="K3371" t="str">
            <v>Lịch sử và Địa lí (THCS)</v>
          </cell>
          <cell r="L3371" t="str">
            <v>Trường THCS Nguyễn Công Trứ</v>
          </cell>
          <cell r="M3371" t="str">
            <v>Trường THCS Nguyễn Công Trứ</v>
          </cell>
          <cell r="N3371" t="str">
            <v>Tiền Hải</v>
          </cell>
          <cell r="O3371" t="str">
            <v>Thái Bình</v>
          </cell>
          <cell r="P3371" t="str">
            <v>0941241878</v>
          </cell>
          <cell r="Q3371" t="str">
            <v>tranhuong7886@gmail.com</v>
          </cell>
          <cell r="R3371" t="str">
            <v>LDC</v>
          </cell>
          <cell r="S3371" t="str">
            <v>CS39</v>
          </cell>
          <cell r="T3371">
            <v>3</v>
          </cell>
        </row>
        <row r="3372">
          <cell r="B3372">
            <v>53963</v>
          </cell>
          <cell r="C3372" t="str">
            <v>Lâm Thị Huê</v>
          </cell>
          <cell r="D3372" t="str">
            <v>22/10/1972</v>
          </cell>
          <cell r="E3372" t="str">
            <v>Nữ</v>
          </cell>
          <cell r="J3372" t="str">
            <v>THCS</v>
          </cell>
          <cell r="K3372" t="str">
            <v>Ngữ văn</v>
          </cell>
          <cell r="L3372" t="str">
            <v>Trường TH-THCS Tây Tiến</v>
          </cell>
          <cell r="M3372" t="str">
            <v>Trường TH-THCS Tây Tiến</v>
          </cell>
          <cell r="N3372" t="str">
            <v>Tiền Hải</v>
          </cell>
          <cell r="O3372" t="str">
            <v>Thái Bình</v>
          </cell>
          <cell r="P3372" t="str">
            <v>0976297906</v>
          </cell>
          <cell r="Q3372" t="str">
            <v>lam199xk@gmail.com</v>
          </cell>
          <cell r="R3372" t="str">
            <v>NV</v>
          </cell>
          <cell r="S3372" t="str">
            <v>CS39</v>
          </cell>
          <cell r="T3372">
            <v>3</v>
          </cell>
        </row>
        <row r="3373">
          <cell r="B3373">
            <v>53889</v>
          </cell>
          <cell r="C3373" t="str">
            <v>Chu Thị Hoài</v>
          </cell>
          <cell r="D3373" t="str">
            <v>13/08/1978</v>
          </cell>
          <cell r="E3373" t="str">
            <v>Nữ</v>
          </cell>
          <cell r="J3373" t="str">
            <v>THCS</v>
          </cell>
          <cell r="K3373" t="str">
            <v>Âm nhạc</v>
          </cell>
          <cell r="L3373" t="str">
            <v>Trường TH&amp;THCS Đông Thọ</v>
          </cell>
          <cell r="M3373" t="str">
            <v>TH-THCS Đông Thọ</v>
          </cell>
          <cell r="N3373" t="str">
            <v>TP Thái Bình</v>
          </cell>
          <cell r="O3373" t="str">
            <v>Thái Bình</v>
          </cell>
          <cell r="P3373" t="str">
            <v>0986235778</v>
          </cell>
          <cell r="Q3373" t="str">
            <v>chuthihoai08@gmail.com</v>
          </cell>
          <cell r="R3373" t="str">
            <v>AN</v>
          </cell>
          <cell r="S3373" t="str">
            <v>CS39</v>
          </cell>
          <cell r="T3373">
            <v>3</v>
          </cell>
        </row>
        <row r="3374">
          <cell r="B3374">
            <v>44272</v>
          </cell>
          <cell r="C3374" t="str">
            <v>Vũ Phương Nga</v>
          </cell>
          <cell r="D3374" t="str">
            <v>20/12/1983</v>
          </cell>
          <cell r="E3374" t="str">
            <v>Nữ</v>
          </cell>
          <cell r="J3374" t="str">
            <v>THCS</v>
          </cell>
          <cell r="K3374" t="str">
            <v>Khoa học tự nhiên</v>
          </cell>
          <cell r="L3374" t="str">
            <v>Trường THCS Đông Hòa</v>
          </cell>
          <cell r="M3374" t="str">
            <v>Trường THCS Đông Hòa</v>
          </cell>
          <cell r="N3374" t="str">
            <v>TP Thái Bình</v>
          </cell>
          <cell r="O3374" t="str">
            <v>Thái Bình</v>
          </cell>
          <cell r="P3374" t="str">
            <v>0973055444</v>
          </cell>
          <cell r="Q3374" t="str">
            <v>phuongnga20121983@gmail.com</v>
          </cell>
          <cell r="R3374" t="str">
            <v>KT</v>
          </cell>
          <cell r="S3374" t="str">
            <v>CS39</v>
          </cell>
          <cell r="T3374">
            <v>3</v>
          </cell>
        </row>
        <row r="3375">
          <cell r="B3375">
            <v>43728</v>
          </cell>
          <cell r="C3375" t="str">
            <v>Trương Ngọc Hà</v>
          </cell>
          <cell r="D3375" t="str">
            <v>17/05/1991</v>
          </cell>
          <cell r="E3375" t="str">
            <v>Nữ</v>
          </cell>
          <cell r="J3375" t="str">
            <v>THCS</v>
          </cell>
          <cell r="K3375" t="str">
            <v>Công nghệ</v>
          </cell>
          <cell r="L3375" t="str">
            <v>Trường THCS Lương Thế Vinh</v>
          </cell>
          <cell r="M3375" t="str">
            <v>Trường THCS Lương Thế Vinh</v>
          </cell>
          <cell r="N3375" t="str">
            <v>TP Thái Bình</v>
          </cell>
          <cell r="O3375" t="str">
            <v>Thái Bình</v>
          </cell>
          <cell r="P3375" t="str">
            <v>0961910987</v>
          </cell>
          <cell r="Q3375" t="str">
            <v>truongngocha111222@gmail.com</v>
          </cell>
          <cell r="R3375" t="str">
            <v>CN</v>
          </cell>
          <cell r="S3375" t="str">
            <v>CS39</v>
          </cell>
          <cell r="T3375">
            <v>3</v>
          </cell>
        </row>
        <row r="3376">
          <cell r="B3376">
            <v>53890</v>
          </cell>
          <cell r="C3376" t="str">
            <v>Nguyễn Thị Nhàn</v>
          </cell>
          <cell r="D3376" t="str">
            <v>08/06/1987</v>
          </cell>
          <cell r="E3376" t="str">
            <v>Nữ</v>
          </cell>
          <cell r="J3376" t="str">
            <v>THCS</v>
          </cell>
          <cell r="K3376" t="str">
            <v>Giáo dục công dân</v>
          </cell>
          <cell r="L3376" t="str">
            <v>Trường THCS Lương Thế Vinh</v>
          </cell>
          <cell r="M3376" t="str">
            <v>Trường THCS Lương Thế Vinh</v>
          </cell>
          <cell r="N3376" t="str">
            <v>TP Thái Bình</v>
          </cell>
          <cell r="O3376" t="str">
            <v>Thái Bình</v>
          </cell>
          <cell r="P3376" t="str">
            <v>0389616610</v>
          </cell>
          <cell r="Q3376" t="str">
            <v>pkt.tptb@gmail.com</v>
          </cell>
          <cell r="R3376" t="str">
            <v>CD</v>
          </cell>
          <cell r="S3376" t="str">
            <v>CS39</v>
          </cell>
          <cell r="T3376">
            <v>3</v>
          </cell>
        </row>
        <row r="3377">
          <cell r="B3377">
            <v>53887</v>
          </cell>
          <cell r="C3377" t="str">
            <v>Phí Thị Khanh</v>
          </cell>
          <cell r="D3377" t="str">
            <v>26/03/1975</v>
          </cell>
          <cell r="E3377" t="str">
            <v>Nữ</v>
          </cell>
          <cell r="J3377" t="str">
            <v>THCS</v>
          </cell>
          <cell r="K3377" t="str">
            <v>Ngữ văn</v>
          </cell>
          <cell r="L3377" t="str">
            <v>Trường THCS Lương Thế Vinh</v>
          </cell>
          <cell r="M3377" t="str">
            <v>Trường THCS Lương Thế Vinh</v>
          </cell>
          <cell r="N3377" t="str">
            <v>TP Thái Bình</v>
          </cell>
          <cell r="O3377" t="str">
            <v>Thái Bình</v>
          </cell>
          <cell r="P3377" t="str">
            <v>0947309889</v>
          </cell>
          <cell r="Q3377" t="str">
            <v>khanhphiltv@gmail.com</v>
          </cell>
          <cell r="R3377" t="str">
            <v>NV</v>
          </cell>
          <cell r="S3377" t="str">
            <v>CS39</v>
          </cell>
          <cell r="T3377">
            <v>3</v>
          </cell>
        </row>
        <row r="3378">
          <cell r="B3378">
            <v>62382</v>
          </cell>
          <cell r="C3378" t="str">
            <v>Nguyễn Quang Dưỡng</v>
          </cell>
          <cell r="D3378" t="str">
            <v>13/07/1983</v>
          </cell>
          <cell r="E3378" t="str">
            <v>Nam</v>
          </cell>
          <cell r="J3378" t="str">
            <v>THCS</v>
          </cell>
          <cell r="K3378" t="str">
            <v>Toán</v>
          </cell>
          <cell r="L3378" t="str">
            <v>Trường THCS Lương Thế Vinh</v>
          </cell>
          <cell r="M3378" t="str">
            <v>Trường THCS Lương Thế Vinh</v>
          </cell>
          <cell r="N3378" t="str">
            <v>TP Thái Bình</v>
          </cell>
          <cell r="O3378" t="str">
            <v>Thái Bình</v>
          </cell>
          <cell r="P3378" t="str">
            <v>0978484662</v>
          </cell>
          <cell r="Q3378" t="str">
            <v>quangduongtttb@gmail.com</v>
          </cell>
          <cell r="R3378" t="str">
            <v>TO</v>
          </cell>
          <cell r="S3378" t="str">
            <v>CS40</v>
          </cell>
          <cell r="T3378">
            <v>3</v>
          </cell>
        </row>
        <row r="3379">
          <cell r="B3379">
            <v>44088</v>
          </cell>
          <cell r="C3379" t="str">
            <v>Ngô Thị Minh Lam</v>
          </cell>
          <cell r="D3379" t="str">
            <v>14/11/1973</v>
          </cell>
          <cell r="E3379" t="str">
            <v>Nữ</v>
          </cell>
          <cell r="J3379" t="str">
            <v>THCS</v>
          </cell>
          <cell r="K3379" t="str">
            <v>Khoa học tự nhiên</v>
          </cell>
          <cell r="L3379" t="str">
            <v>Trường THCS Minh Thành</v>
          </cell>
          <cell r="M3379" t="str">
            <v>Trường THCS Minh Thành</v>
          </cell>
          <cell r="N3379" t="str">
            <v>TP Thái Bình</v>
          </cell>
          <cell r="O3379" t="str">
            <v>Thái Bình</v>
          </cell>
          <cell r="P3379" t="str">
            <v>0987395960</v>
          </cell>
          <cell r="Q3379" t="str">
            <v>ntmlam73@gmail.com</v>
          </cell>
          <cell r="R3379" t="str">
            <v>KT</v>
          </cell>
          <cell r="S3379" t="str">
            <v>CS40</v>
          </cell>
          <cell r="T3379">
            <v>3</v>
          </cell>
        </row>
        <row r="3380">
          <cell r="B3380">
            <v>44767</v>
          </cell>
          <cell r="C3380" t="str">
            <v>Đinh Thanh Vân</v>
          </cell>
          <cell r="D3380" t="str">
            <v>01/03/1975</v>
          </cell>
          <cell r="E3380" t="str">
            <v>Nữ</v>
          </cell>
          <cell r="J3380" t="str">
            <v>THCS</v>
          </cell>
          <cell r="K3380" t="str">
            <v>Khoa học tự nhiên</v>
          </cell>
          <cell r="L3380" t="str">
            <v>Trường THCS Minh Thành</v>
          </cell>
          <cell r="M3380" t="str">
            <v>Trường THCS Minh Thành</v>
          </cell>
          <cell r="N3380" t="str">
            <v>TP Thái Bình</v>
          </cell>
          <cell r="O3380" t="str">
            <v>Thái Bình</v>
          </cell>
          <cell r="P3380" t="str">
            <v>0989686895</v>
          </cell>
          <cell r="Q3380" t="str">
            <v>thanhvanmt1010@gmail.com</v>
          </cell>
          <cell r="R3380" t="str">
            <v>KT</v>
          </cell>
          <cell r="S3380" t="str">
            <v>CS40</v>
          </cell>
          <cell r="T3380">
            <v>3</v>
          </cell>
        </row>
        <row r="3381">
          <cell r="B3381">
            <v>53888</v>
          </cell>
          <cell r="C3381" t="str">
            <v>Hà Minh Sáng</v>
          </cell>
          <cell r="D3381" t="str">
            <v>06/01/1972</v>
          </cell>
          <cell r="E3381" t="str">
            <v>Nữ</v>
          </cell>
          <cell r="J3381" t="str">
            <v>THCS</v>
          </cell>
          <cell r="K3381" t="str">
            <v>Ngữ văn</v>
          </cell>
          <cell r="L3381" t="str">
            <v>Trường THCS Minh Thành</v>
          </cell>
          <cell r="M3381" t="str">
            <v>Trường THCS Minh Thành</v>
          </cell>
          <cell r="N3381" t="str">
            <v>TP Thái Bình</v>
          </cell>
          <cell r="O3381" t="str">
            <v>Thái Bình</v>
          </cell>
          <cell r="P3381" t="str">
            <v>0974123093</v>
          </cell>
          <cell r="Q3381" t="str">
            <v>haminhsang611972@gmail.com</v>
          </cell>
          <cell r="R3381" t="str">
            <v>NV</v>
          </cell>
          <cell r="S3381" t="str">
            <v>CS40</v>
          </cell>
          <cell r="T3381">
            <v>3</v>
          </cell>
        </row>
        <row r="3382">
          <cell r="B3382">
            <v>44467</v>
          </cell>
          <cell r="C3382" t="str">
            <v>Đỗ Ngọc Sơn</v>
          </cell>
          <cell r="D3382" t="str">
            <v>26/08/1977</v>
          </cell>
          <cell r="E3382" t="str">
            <v>Nam</v>
          </cell>
          <cell r="J3382" t="str">
            <v>THCS</v>
          </cell>
          <cell r="K3382" t="str">
            <v>Tin học</v>
          </cell>
          <cell r="L3382" t="str">
            <v>Trường THCS Phúc Khánh</v>
          </cell>
          <cell r="M3382" t="str">
            <v>Trường THCS Phúc Khánh</v>
          </cell>
          <cell r="N3382" t="str">
            <v>TP Thái Bình</v>
          </cell>
          <cell r="O3382" t="str">
            <v>Thái Bình</v>
          </cell>
          <cell r="P3382" t="str">
            <v>0902039298</v>
          </cell>
          <cell r="Q3382" t="str">
            <v>dongocphong@gmail.com</v>
          </cell>
          <cell r="R3382" t="str">
            <v>TI</v>
          </cell>
          <cell r="S3382" t="str">
            <v>CS40</v>
          </cell>
          <cell r="T3382">
            <v>3</v>
          </cell>
        </row>
        <row r="3383">
          <cell r="B3383">
            <v>54045</v>
          </cell>
          <cell r="C3383" t="str">
            <v>Vũ Thị Thanh Hương</v>
          </cell>
          <cell r="D3383" t="str">
            <v>25/11/1974</v>
          </cell>
          <cell r="E3383" t="str">
            <v>Nữ</v>
          </cell>
          <cell r="J3383" t="str">
            <v>THCS</v>
          </cell>
          <cell r="K3383" t="str">
            <v>Khoa học tự nhiên</v>
          </cell>
          <cell r="L3383" t="str">
            <v>Trường THCS Tây Sơn</v>
          </cell>
          <cell r="M3383" t="str">
            <v>Trường THCS Tây Sơn</v>
          </cell>
          <cell r="N3383" t="str">
            <v>TP Thái Bình</v>
          </cell>
          <cell r="O3383" t="str">
            <v>Thái Bình</v>
          </cell>
          <cell r="P3383" t="str">
            <v>0987330403</v>
          </cell>
          <cell r="Q3383" t="str">
            <v>huongvu74tb@gmail.com</v>
          </cell>
          <cell r="R3383" t="str">
            <v>KT</v>
          </cell>
          <cell r="S3383" t="str">
            <v>CS40</v>
          </cell>
          <cell r="T3383">
            <v>3</v>
          </cell>
        </row>
        <row r="3384">
          <cell r="B3384">
            <v>54044</v>
          </cell>
          <cell r="C3384" t="str">
            <v>Phạm Thị Dung</v>
          </cell>
          <cell r="D3384" t="str">
            <v>26/12/1978</v>
          </cell>
          <cell r="E3384" t="str">
            <v>Nữ</v>
          </cell>
          <cell r="J3384" t="str">
            <v>THCS</v>
          </cell>
          <cell r="K3384" t="str">
            <v>Ngữ văn</v>
          </cell>
          <cell r="L3384" t="str">
            <v>Trường THCS Tây Sơn</v>
          </cell>
          <cell r="M3384" t="str">
            <v>Trường THCS Tây Sơn</v>
          </cell>
          <cell r="N3384" t="str">
            <v>TP Thái Bình</v>
          </cell>
          <cell r="O3384" t="str">
            <v>Thái Bình</v>
          </cell>
          <cell r="P3384" t="str">
            <v>0975633788</v>
          </cell>
          <cell r="Q3384" t="str">
            <v>phamdungtayson@gmail.com</v>
          </cell>
          <cell r="R3384" t="str">
            <v>NV</v>
          </cell>
          <cell r="S3384" t="str">
            <v>CS40</v>
          </cell>
          <cell r="T3384">
            <v>3</v>
          </cell>
        </row>
        <row r="3385">
          <cell r="B3385">
            <v>53892</v>
          </cell>
          <cell r="C3385" t="str">
            <v>Nguyễn Thị Nhũ</v>
          </cell>
          <cell r="D3385" t="str">
            <v>09/02/1974</v>
          </cell>
          <cell r="E3385" t="str">
            <v>Nữ</v>
          </cell>
          <cell r="J3385" t="str">
            <v>THCS</v>
          </cell>
          <cell r="K3385" t="str">
            <v>Toán</v>
          </cell>
          <cell r="L3385" t="str">
            <v>Trường THCS Tây Sơn</v>
          </cell>
          <cell r="M3385" t="str">
            <v>Trường THCS Tây Sơn</v>
          </cell>
          <cell r="N3385" t="str">
            <v>TP Thái Bình</v>
          </cell>
          <cell r="O3385" t="str">
            <v>Thái Bình</v>
          </cell>
          <cell r="P3385" t="str">
            <v>0988445764</v>
          </cell>
          <cell r="Q3385" t="str">
            <v>nguyenthinhu74@gmail.com</v>
          </cell>
          <cell r="R3385" t="str">
            <v>TO</v>
          </cell>
          <cell r="S3385" t="str">
            <v>CS40</v>
          </cell>
          <cell r="T3385">
            <v>3</v>
          </cell>
        </row>
        <row r="3386">
          <cell r="B3386">
            <v>54472</v>
          </cell>
          <cell r="C3386" t="str">
            <v>Phạm Tuấn Phương</v>
          </cell>
          <cell r="D3386" t="str">
            <v>16/03/1969</v>
          </cell>
          <cell r="E3386" t="str">
            <v>Nữ</v>
          </cell>
          <cell r="J3386" t="str">
            <v>THCS</v>
          </cell>
          <cell r="K3386" t="str">
            <v>Lịch sử và Địa lí (THCS)</v>
          </cell>
          <cell r="L3386" t="str">
            <v>Trường THCS Trần Phú</v>
          </cell>
          <cell r="M3386" t="str">
            <v>Trường THCS Trần Phú</v>
          </cell>
          <cell r="N3386" t="str">
            <v>TP Thái Bình</v>
          </cell>
          <cell r="O3386" t="str">
            <v>Thái Bình</v>
          </cell>
          <cell r="P3386" t="str">
            <v>0919583292</v>
          </cell>
          <cell r="Q3386" t="str">
            <v>tuanphuong1970@gmail.com</v>
          </cell>
          <cell r="R3386" t="str">
            <v>LDC</v>
          </cell>
          <cell r="S3386" t="str">
            <v>CS40</v>
          </cell>
          <cell r="T3386">
            <v>3</v>
          </cell>
        </row>
        <row r="3387">
          <cell r="B3387">
            <v>53894</v>
          </cell>
          <cell r="C3387" t="str">
            <v>Nguyễn Thị Cảnh</v>
          </cell>
          <cell r="D3387" t="str">
            <v>10/09/1974</v>
          </cell>
          <cell r="E3387" t="str">
            <v>Nữ</v>
          </cell>
          <cell r="J3387" t="str">
            <v>THCS</v>
          </cell>
          <cell r="K3387" t="str">
            <v>Giáo dục thể chất</v>
          </cell>
          <cell r="L3387" t="str">
            <v>Trường THCS Vũ Chính</v>
          </cell>
          <cell r="M3387" t="str">
            <v>Trường THCS Vũ Chính</v>
          </cell>
          <cell r="N3387" t="str">
            <v>TP Thái Bình</v>
          </cell>
          <cell r="O3387" t="str">
            <v>Thái Bình</v>
          </cell>
          <cell r="P3387" t="str">
            <v>0918495674</v>
          </cell>
          <cell r="Q3387" t="str">
            <v>canhvuchinh@gmail.com</v>
          </cell>
          <cell r="R3387" t="str">
            <v>TD</v>
          </cell>
          <cell r="S3387" t="str">
            <v>CS40</v>
          </cell>
          <cell r="T3387">
            <v>3</v>
          </cell>
        </row>
        <row r="3388">
          <cell r="B3388">
            <v>66693</v>
          </cell>
          <cell r="C3388" t="str">
            <v>Hà Thị Phi Phượng</v>
          </cell>
          <cell r="D3388" t="str">
            <v>25/03/1973</v>
          </cell>
          <cell r="E3388" t="str">
            <v>Nữ</v>
          </cell>
          <cell r="J3388" t="str">
            <v>THCS</v>
          </cell>
          <cell r="K3388" t="str">
            <v>Lịch sử và Địa lí (THCS)</v>
          </cell>
          <cell r="L3388" t="str">
            <v>Trường THCS Vũ Phúc</v>
          </cell>
          <cell r="M3388" t="str">
            <v>Trường THCS Vũ Phúc</v>
          </cell>
          <cell r="N3388" t="str">
            <v>TP Thái Bình</v>
          </cell>
          <cell r="O3388" t="str">
            <v>Thái Bình</v>
          </cell>
          <cell r="P3388" t="str">
            <v>0984661690</v>
          </cell>
          <cell r="Q3388" t="str">
            <v>haphiphuongvp@gmail.com</v>
          </cell>
          <cell r="R3388" t="str">
            <v>LDC</v>
          </cell>
          <cell r="S3388" t="str">
            <v>CS40</v>
          </cell>
          <cell r="T3388">
            <v>3</v>
          </cell>
        </row>
        <row r="3389">
          <cell r="B3389">
            <v>44894</v>
          </cell>
          <cell r="C3389" t="str">
            <v>Phạm Văn Thanh</v>
          </cell>
          <cell r="D3389" t="str">
            <v>02/12/1981</v>
          </cell>
          <cell r="E3389" t="str">
            <v>Nam</v>
          </cell>
          <cell r="J3389" t="str">
            <v>THCS</v>
          </cell>
          <cell r="K3389" t="str">
            <v>Mỹ thuật</v>
          </cell>
          <cell r="L3389" t="str">
            <v>Trường THCS Vũ Phúc</v>
          </cell>
          <cell r="M3389" t="str">
            <v>Trường THCS Vũ Phúc</v>
          </cell>
          <cell r="N3389" t="str">
            <v>TP Thái Bình</v>
          </cell>
          <cell r="O3389" t="str">
            <v>Thái Bình</v>
          </cell>
          <cell r="P3389" t="str">
            <v>0986487359</v>
          </cell>
          <cell r="Q3389" t="str">
            <v>khoailangmat1980@gmail.com</v>
          </cell>
          <cell r="R3389" t="str">
            <v>MT</v>
          </cell>
          <cell r="S3389" t="str">
            <v>CS40</v>
          </cell>
          <cell r="T3389">
            <v>3</v>
          </cell>
        </row>
        <row r="3390">
          <cell r="B3390">
            <v>44853</v>
          </cell>
          <cell r="C3390" t="str">
            <v>Nguyễn Trung Kiên</v>
          </cell>
          <cell r="D3390" t="str">
            <v>07/12/1970</v>
          </cell>
          <cell r="E3390" t="str">
            <v>Nam</v>
          </cell>
          <cell r="J3390" t="str">
            <v>THCS</v>
          </cell>
          <cell r="K3390" t="str">
            <v>Mỹ thuật</v>
          </cell>
          <cell r="L3390" t="str">
            <v>Trường TH&amp;THCS Song An</v>
          </cell>
          <cell r="M3390" t="str">
            <v>TH và THCS Song An</v>
          </cell>
          <cell r="N3390" t="str">
            <v>Vũ Thư</v>
          </cell>
          <cell r="O3390" t="str">
            <v>Thái Bình</v>
          </cell>
          <cell r="P3390" t="str">
            <v>0982070866</v>
          </cell>
          <cell r="Q3390" t="str">
            <v>nhungkiensa@gmail.com</v>
          </cell>
          <cell r="R3390" t="str">
            <v>MT</v>
          </cell>
          <cell r="S3390" t="str">
            <v>CS39</v>
          </cell>
          <cell r="T3390">
            <v>3</v>
          </cell>
        </row>
        <row r="3391">
          <cell r="B3391">
            <v>53992</v>
          </cell>
          <cell r="C3391" t="str">
            <v>Phạm Thị Thu Hương</v>
          </cell>
          <cell r="D3391" t="str">
            <v>05/01/1973</v>
          </cell>
          <cell r="E3391" t="str">
            <v>Nữ</v>
          </cell>
          <cell r="J3391" t="str">
            <v>THCS</v>
          </cell>
          <cell r="K3391" t="str">
            <v>Giáo dục thể chất</v>
          </cell>
          <cell r="L3391" t="str">
            <v>Trường TH&amp;THCS Việt Hùng</v>
          </cell>
          <cell r="M3391" t="str">
            <v>TH&amp;THCS Việt Hùng</v>
          </cell>
          <cell r="N3391" t="str">
            <v>Vũ Thư</v>
          </cell>
          <cell r="O3391" t="str">
            <v>Thái Bình</v>
          </cell>
          <cell r="P3391" t="str">
            <v>0394310566</v>
          </cell>
          <cell r="Q3391" t="str">
            <v>phamthithuhuong43@gmail.com</v>
          </cell>
          <cell r="R3391" t="str">
            <v>TD</v>
          </cell>
          <cell r="S3391" t="str">
            <v>CS39</v>
          </cell>
          <cell r="T3391">
            <v>3</v>
          </cell>
        </row>
        <row r="3392">
          <cell r="B3392">
            <v>43845</v>
          </cell>
          <cell r="C3392" t="str">
            <v>Nguyễn Thị Hiển</v>
          </cell>
          <cell r="D3392" t="str">
            <v>24/11/1983</v>
          </cell>
          <cell r="E3392" t="str">
            <v>Nữ</v>
          </cell>
          <cell r="J3392" t="str">
            <v>THCS</v>
          </cell>
          <cell r="K3392" t="str">
            <v>Khoa học tự nhiên</v>
          </cell>
          <cell r="L3392" t="str">
            <v>Trường THCS Hồng Phong</v>
          </cell>
          <cell r="M3392" t="str">
            <v>Trường Trường THCS Hồng Phong</v>
          </cell>
          <cell r="N3392" t="str">
            <v>Vũ Thư</v>
          </cell>
          <cell r="O3392" t="str">
            <v>Thái Bình</v>
          </cell>
          <cell r="P3392" t="str">
            <v>0972288183</v>
          </cell>
          <cell r="Q3392" t="str">
            <v>nguyenhienanhly@gmail.com</v>
          </cell>
          <cell r="R3392" t="str">
            <v>KT</v>
          </cell>
          <cell r="S3392" t="str">
            <v>CS39</v>
          </cell>
          <cell r="T3392">
            <v>3</v>
          </cell>
        </row>
        <row r="3393">
          <cell r="B3393">
            <v>54055</v>
          </cell>
          <cell r="C3393" t="str">
            <v>Tạ Thị Hà</v>
          </cell>
          <cell r="D3393" t="str">
            <v>24/03/1973</v>
          </cell>
          <cell r="E3393" t="str">
            <v>Nữ</v>
          </cell>
          <cell r="J3393" t="str">
            <v>THCS</v>
          </cell>
          <cell r="K3393" t="str">
            <v>Ngữ văn</v>
          </cell>
          <cell r="L3393" t="str">
            <v>Trường THCS Thị trấn Vũ Thư</v>
          </cell>
          <cell r="M3393" t="str">
            <v>Trường Trường THCS Thị trấn Vũ Thư</v>
          </cell>
          <cell r="N3393" t="str">
            <v>Vũ Thư</v>
          </cell>
          <cell r="O3393" t="str">
            <v>Thái Bình</v>
          </cell>
          <cell r="P3393" t="str">
            <v>0985482915</v>
          </cell>
          <cell r="Q3393" t="str">
            <v>tathuha125@gmail.com</v>
          </cell>
          <cell r="R3393" t="str">
            <v>NV</v>
          </cell>
          <cell r="S3393" t="str">
            <v>CS40</v>
          </cell>
          <cell r="T3393">
            <v>3</v>
          </cell>
        </row>
        <row r="3394">
          <cell r="B3394">
            <v>43732</v>
          </cell>
          <cell r="C3394" t="str">
            <v>Phạm Văn Hà</v>
          </cell>
          <cell r="D3394" t="str">
            <v>10/01/1984</v>
          </cell>
          <cell r="E3394" t="str">
            <v>Nam</v>
          </cell>
          <cell r="J3394" t="str">
            <v>THCS</v>
          </cell>
          <cell r="K3394" t="str">
            <v>Tin học</v>
          </cell>
          <cell r="L3394" t="str">
            <v>Trường THCS Thị trấn Vũ Thư</v>
          </cell>
          <cell r="M3394" t="str">
            <v>Trường Trường THCS Thị trấn Vũ Thư</v>
          </cell>
          <cell r="N3394" t="str">
            <v>Vũ Thư</v>
          </cell>
          <cell r="O3394" t="str">
            <v>Thái Bình</v>
          </cell>
          <cell r="P3394" t="str">
            <v>0982663616</v>
          </cell>
          <cell r="Q3394" t="str">
            <v>viethaqltt2010@gmail.com</v>
          </cell>
          <cell r="R3394" t="str">
            <v>TI</v>
          </cell>
          <cell r="S3394" t="str">
            <v>CS40</v>
          </cell>
          <cell r="T3394">
            <v>3</v>
          </cell>
        </row>
        <row r="3395">
          <cell r="B3395">
            <v>54054</v>
          </cell>
          <cell r="C3395" t="str">
            <v>Nguyễn Thanh Tân</v>
          </cell>
          <cell r="D3395" t="str">
            <v>18/11/1983</v>
          </cell>
          <cell r="E3395" t="str">
            <v>Nam</v>
          </cell>
          <cell r="J3395" t="str">
            <v>THCS</v>
          </cell>
          <cell r="K3395" t="str">
            <v>Toán</v>
          </cell>
          <cell r="L3395" t="str">
            <v>Trường THCS Thị trấn Vũ Thư</v>
          </cell>
          <cell r="M3395" t="str">
            <v>Trường Trường THCS Thị trấn Vũ Thư</v>
          </cell>
          <cell r="N3395" t="str">
            <v>Vũ Thư</v>
          </cell>
          <cell r="O3395" t="str">
            <v>Thái Bình</v>
          </cell>
          <cell r="P3395" t="str">
            <v>0988146136</v>
          </cell>
          <cell r="Q3395" t="str">
            <v>thanhtan183@gmail.com</v>
          </cell>
          <cell r="R3395" t="str">
            <v>TO</v>
          </cell>
          <cell r="S3395" t="str">
            <v>CS40</v>
          </cell>
          <cell r="T3395">
            <v>3</v>
          </cell>
        </row>
        <row r="3396">
          <cell r="B3396">
            <v>44905</v>
          </cell>
          <cell r="C3396" t="str">
            <v>Đinh Ngọc Việt</v>
          </cell>
          <cell r="D3396" t="str">
            <v>08/08/1979</v>
          </cell>
          <cell r="E3396" t="str">
            <v>Nam</v>
          </cell>
          <cell r="J3396" t="str">
            <v>THCS</v>
          </cell>
          <cell r="K3396" t="str">
            <v>Mỹ thuật</v>
          </cell>
          <cell r="L3396" t="str">
            <v>Trường TH&amp;THCS Dũng Nghĩa</v>
          </cell>
          <cell r="M3396" t="str">
            <v>TH-THCS Dũng Nghĩa</v>
          </cell>
          <cell r="N3396" t="str">
            <v>Vũ Thư</v>
          </cell>
          <cell r="O3396" t="str">
            <v>Thái Bình</v>
          </cell>
          <cell r="P3396" t="str">
            <v>0818479555</v>
          </cell>
          <cell r="Q3396" t="str">
            <v>dinhngocviet808@gmail.com</v>
          </cell>
          <cell r="R3396" t="str">
            <v>MT</v>
          </cell>
          <cell r="S3396" t="str">
            <v>CS40</v>
          </cell>
          <cell r="T3396">
            <v>3</v>
          </cell>
        </row>
        <row r="3397">
          <cell r="B3397">
            <v>53994</v>
          </cell>
          <cell r="C3397" t="str">
            <v>Phạm Thị Vân</v>
          </cell>
          <cell r="D3397" t="str">
            <v>20/06/1983</v>
          </cell>
          <cell r="E3397" t="str">
            <v>Nữ</v>
          </cell>
          <cell r="J3397" t="str">
            <v>THCS</v>
          </cell>
          <cell r="K3397" t="str">
            <v>Ngữ văn</v>
          </cell>
          <cell r="L3397" t="str">
            <v>Trường TH&amp;THCS Phúc Thành</v>
          </cell>
          <cell r="M3397" t="str">
            <v>TH-THCS Phúc Thành</v>
          </cell>
          <cell r="N3397" t="str">
            <v>Vũ Thư</v>
          </cell>
          <cell r="O3397" t="str">
            <v>Thái Bình</v>
          </cell>
          <cell r="P3397" t="str">
            <v>0974390256</v>
          </cell>
          <cell r="Q3397" t="str">
            <v>vuhongquan1979@gmail.com</v>
          </cell>
          <cell r="R3397" t="str">
            <v>NV</v>
          </cell>
          <cell r="S3397" t="str">
            <v>CS40</v>
          </cell>
          <cell r="T3397">
            <v>3</v>
          </cell>
        </row>
        <row r="3398">
          <cell r="B3398">
            <v>53991</v>
          </cell>
          <cell r="C3398" t="str">
            <v>Vũ Thị Duyên</v>
          </cell>
          <cell r="D3398" t="str">
            <v>07/06/1988</v>
          </cell>
          <cell r="E3398" t="str">
            <v>Nữ</v>
          </cell>
          <cell r="J3398" t="str">
            <v>THCS</v>
          </cell>
          <cell r="K3398" t="str">
            <v>Giáo dục công dân</v>
          </cell>
          <cell r="L3398" t="str">
            <v>Trường TH&amp;THCS Thanh Phú</v>
          </cell>
          <cell r="M3398" t="str">
            <v>TH-THCS Thanh Phú</v>
          </cell>
          <cell r="N3398" t="str">
            <v>Vũ Thư</v>
          </cell>
          <cell r="O3398" t="str">
            <v>Thái Bình</v>
          </cell>
          <cell r="P3398" t="str">
            <v>0383005825</v>
          </cell>
          <cell r="Q3398" t="str">
            <v>duyenvu03@gmail.com</v>
          </cell>
          <cell r="R3398" t="str">
            <v>CD</v>
          </cell>
          <cell r="S3398" t="str">
            <v>CS40</v>
          </cell>
          <cell r="T3398">
            <v>3</v>
          </cell>
        </row>
        <row r="3399">
          <cell r="B3399">
            <v>44113</v>
          </cell>
          <cell r="C3399" t="str">
            <v>Nguyễn Thị Len</v>
          </cell>
          <cell r="D3399" t="str">
            <v>02/01/1981</v>
          </cell>
          <cell r="E3399" t="str">
            <v>Nữ</v>
          </cell>
          <cell r="J3399" t="str">
            <v>THCS</v>
          </cell>
          <cell r="K3399" t="str">
            <v>Khoa học tự nhiên</v>
          </cell>
          <cell r="L3399" t="str">
            <v>Trường TH&amp;THCS Vũ Đoài</v>
          </cell>
          <cell r="M3399" t="str">
            <v>TH-THCS Vũ Đoài</v>
          </cell>
          <cell r="N3399" t="str">
            <v>Vũ Thư</v>
          </cell>
          <cell r="O3399" t="str">
            <v>Thái Bình</v>
          </cell>
          <cell r="P3399" t="str">
            <v>0965552376</v>
          </cell>
          <cell r="Q3399" t="str">
            <v>lennguyenvuvinh1981@gmail.com</v>
          </cell>
          <cell r="R3399" t="str">
            <v>KT</v>
          </cell>
          <cell r="S3399" t="str">
            <v>CS40</v>
          </cell>
          <cell r="T3399">
            <v>3</v>
          </cell>
        </row>
        <row r="3400">
          <cell r="B3400">
            <v>54502</v>
          </cell>
          <cell r="C3400" t="str">
            <v>Phạm Thị Thúy</v>
          </cell>
          <cell r="D3400" t="str">
            <v>20/02/1985</v>
          </cell>
          <cell r="E3400" t="str">
            <v>Nữ</v>
          </cell>
          <cell r="J3400" t="str">
            <v>THCS</v>
          </cell>
          <cell r="K3400" t="str">
            <v>Lịch sử và Địa lí (THCS)</v>
          </cell>
          <cell r="L3400" t="str">
            <v>Trường TH&amp;THCS Vũ Đoài</v>
          </cell>
          <cell r="M3400" t="str">
            <v>TH-THCS Vũ Đoài</v>
          </cell>
          <cell r="N3400" t="str">
            <v>Vũ Thư</v>
          </cell>
          <cell r="O3400" t="str">
            <v>Thái Bình</v>
          </cell>
          <cell r="P3400" t="str">
            <v>0979772583</v>
          </cell>
          <cell r="Q3400" t="str">
            <v>thuyphamtb2002@gmail.com</v>
          </cell>
          <cell r="R3400" t="str">
            <v>LDC</v>
          </cell>
          <cell r="S3400" t="str">
            <v>CS40</v>
          </cell>
          <cell r="T3400">
            <v>3</v>
          </cell>
        </row>
        <row r="3401">
          <cell r="B3401">
            <v>44432</v>
          </cell>
          <cell r="C3401" t="str">
            <v>Đỗ Thị Minh Quyên</v>
          </cell>
          <cell r="D3401" t="str">
            <v>18/01/1978</v>
          </cell>
          <cell r="E3401" t="str">
            <v>Nữ</v>
          </cell>
          <cell r="J3401" t="str">
            <v>THCS</v>
          </cell>
          <cell r="K3401" t="str">
            <v>Khoa học tự nhiên</v>
          </cell>
          <cell r="L3401" t="str">
            <v>Trường TH&amp;THCS Xuân Hòa</v>
          </cell>
          <cell r="M3401" t="str">
            <v>TH-THCS Xuân Hòa</v>
          </cell>
          <cell r="N3401" t="str">
            <v>Vũ Thư</v>
          </cell>
          <cell r="O3401" t="str">
            <v>Thái Bình</v>
          </cell>
          <cell r="P3401" t="str">
            <v>0963897588</v>
          </cell>
          <cell r="Q3401" t="str">
            <v>dothiminhquyen1978@gmail.com</v>
          </cell>
          <cell r="R3401" t="str">
            <v>KT</v>
          </cell>
          <cell r="S3401" t="str">
            <v>CS40</v>
          </cell>
          <cell r="T3401">
            <v>3</v>
          </cell>
        </row>
        <row r="3402">
          <cell r="B3402">
            <v>44440</v>
          </cell>
          <cell r="C3402" t="str">
            <v>Trần Lê Như Quỳnh</v>
          </cell>
          <cell r="D3402" t="str">
            <v>04/09/1991</v>
          </cell>
          <cell r="E3402" t="str">
            <v>Nữ</v>
          </cell>
          <cell r="J3402" t="str">
            <v>THCS</v>
          </cell>
          <cell r="K3402" t="str">
            <v>Khoa học tự nhiên</v>
          </cell>
          <cell r="L3402" t="str">
            <v>Trường TH&amp;THCS Đồng Thanh</v>
          </cell>
          <cell r="M3402" t="str">
            <v>Trường TH và THCS Đồng Thanh</v>
          </cell>
          <cell r="N3402" t="str">
            <v>Vũ Thư</v>
          </cell>
          <cell r="O3402" t="str">
            <v>Thái Bình</v>
          </cell>
          <cell r="P3402" t="str">
            <v>0976368244</v>
          </cell>
          <cell r="Q3402" t="str">
            <v>quynhh91@gmail.com</v>
          </cell>
          <cell r="R3402" t="str">
            <v>KT</v>
          </cell>
          <cell r="S3402" t="str">
            <v>CS40</v>
          </cell>
          <cell r="T3402">
            <v>3</v>
          </cell>
        </row>
        <row r="3403">
          <cell r="B3403">
            <v>43731</v>
          </cell>
          <cell r="C3403" t="str">
            <v>Nguyễn Thị Thu Hà</v>
          </cell>
          <cell r="D3403" t="str">
            <v>15/04/1979</v>
          </cell>
          <cell r="E3403" t="str">
            <v>Nữ</v>
          </cell>
          <cell r="J3403" t="str">
            <v>THCS</v>
          </cell>
          <cell r="K3403" t="str">
            <v>Công nghệ</v>
          </cell>
          <cell r="L3403" t="str">
            <v>Trường TH&amp;THCS Hiệp Hòa</v>
          </cell>
          <cell r="M3403" t="str">
            <v>Trường TH và THCS Hiệp Hòa</v>
          </cell>
          <cell r="N3403" t="str">
            <v>Vũ Thư</v>
          </cell>
          <cell r="O3403" t="str">
            <v>Thái Bình</v>
          </cell>
          <cell r="P3403" t="str">
            <v>0346305808</v>
          </cell>
          <cell r="Q3403" t="str">
            <v>hanguyen7912@gmail.com</v>
          </cell>
          <cell r="R3403" t="str">
            <v>CN</v>
          </cell>
          <cell r="S3403" t="str">
            <v>CS40</v>
          </cell>
          <cell r="T3403">
            <v>3</v>
          </cell>
        </row>
        <row r="3404">
          <cell r="B3404">
            <v>53990</v>
          </cell>
          <cell r="C3404" t="str">
            <v>Bùi Phạm Tiến Dũng</v>
          </cell>
          <cell r="D3404" t="str">
            <v>13/10/1976</v>
          </cell>
          <cell r="E3404" t="str">
            <v>Nam</v>
          </cell>
          <cell r="J3404" t="str">
            <v>THCS</v>
          </cell>
          <cell r="K3404" t="str">
            <v>Ngữ văn</v>
          </cell>
          <cell r="L3404" t="str">
            <v>Trường TH&amp;THCS Hồng Lý</v>
          </cell>
          <cell r="M3404" t="str">
            <v>Trường TH và THCS Hồng Lý</v>
          </cell>
          <cell r="N3404" t="str">
            <v>Vũ Thư</v>
          </cell>
          <cell r="O3404" t="str">
            <v>Thái Bình</v>
          </cell>
          <cell r="P3404" t="str">
            <v>0977126196</v>
          </cell>
          <cell r="Q3404" t="str">
            <v>dungc2hongly@gmail.com</v>
          </cell>
          <cell r="R3404" t="str">
            <v>NV</v>
          </cell>
          <cell r="S3404" t="str">
            <v>CS40</v>
          </cell>
          <cell r="T3404">
            <v>3</v>
          </cell>
        </row>
        <row r="3405">
          <cell r="B3405">
            <v>54504</v>
          </cell>
          <cell r="C3405" t="str">
            <v>Nguyễn Thị Quy</v>
          </cell>
          <cell r="D3405" t="str">
            <v>14/10/1989</v>
          </cell>
          <cell r="E3405" t="str">
            <v>Nữ</v>
          </cell>
          <cell r="J3405" t="str">
            <v>THCS</v>
          </cell>
          <cell r="K3405" t="str">
            <v>Lịch sử và Địa lí (THCS)</v>
          </cell>
          <cell r="L3405" t="str">
            <v>Trường TH&amp;THCS Tam Quang</v>
          </cell>
          <cell r="M3405" t="str">
            <v>Trường TH và THCS Tam Quang</v>
          </cell>
          <cell r="N3405" t="str">
            <v>Vũ Thư</v>
          </cell>
          <cell r="O3405" t="str">
            <v>Thái Bình</v>
          </cell>
          <cell r="P3405" t="str">
            <v>0973911066</v>
          </cell>
          <cell r="Q3405" t="str">
            <v>nguyenquy120912@gmail.com</v>
          </cell>
          <cell r="R3405" t="str">
            <v>LDC</v>
          </cell>
          <cell r="S3405" t="str">
            <v>CS40</v>
          </cell>
          <cell r="T3405">
            <v>3</v>
          </cell>
        </row>
        <row r="3406">
          <cell r="B3406">
            <v>53985</v>
          </cell>
          <cell r="C3406" t="str">
            <v>Nguyễn Thị Tâm</v>
          </cell>
          <cell r="D3406" t="str">
            <v>27/08/1981</v>
          </cell>
          <cell r="E3406" t="str">
            <v>Nữ</v>
          </cell>
          <cell r="J3406" t="str">
            <v>THCS</v>
          </cell>
          <cell r="K3406" t="str">
            <v>Giáo dục công dân</v>
          </cell>
          <cell r="L3406" t="str">
            <v>Trường THCS Duy Nhất</v>
          </cell>
          <cell r="M3406" t="str">
            <v>Trường THCS Duy Nhất</v>
          </cell>
          <cell r="N3406" t="str">
            <v>Vũ Thư</v>
          </cell>
          <cell r="O3406" t="str">
            <v>Thái Bình</v>
          </cell>
          <cell r="P3406" t="str">
            <v>0986945942</v>
          </cell>
          <cell r="Q3406" t="str">
            <v>nguyentammtv@gmail.com</v>
          </cell>
          <cell r="R3406" t="str">
            <v>CD</v>
          </cell>
          <cell r="S3406" t="str">
            <v>CS40</v>
          </cell>
          <cell r="T3406">
            <v>3</v>
          </cell>
        </row>
        <row r="3407">
          <cell r="B3407">
            <v>53989</v>
          </cell>
          <cell r="C3407" t="str">
            <v>Tạ Thị Thúy Thảo</v>
          </cell>
          <cell r="D3407" t="str">
            <v>13/03/1981</v>
          </cell>
          <cell r="E3407" t="str">
            <v>Nữ</v>
          </cell>
          <cell r="J3407" t="str">
            <v>THCS</v>
          </cell>
          <cell r="K3407" t="str">
            <v>Hoạt động trải nghiệm</v>
          </cell>
          <cell r="L3407" t="str">
            <v>Trường THCS Minh Khai</v>
          </cell>
          <cell r="M3407" t="str">
            <v>Trường THCS Minh Khai</v>
          </cell>
          <cell r="N3407" t="str">
            <v>Vũ Thư</v>
          </cell>
          <cell r="O3407" t="str">
            <v>Thái Bình</v>
          </cell>
          <cell r="P3407" t="str">
            <v>0362021999</v>
          </cell>
          <cell r="Q3407" t="str">
            <v>thao1981tb@gmail.com</v>
          </cell>
          <cell r="R3407" t="str">
            <v>TN</v>
          </cell>
          <cell r="S3407" t="str">
            <v>CS40</v>
          </cell>
          <cell r="T3407">
            <v>3</v>
          </cell>
        </row>
        <row r="3408">
          <cell r="B3408">
            <v>44172</v>
          </cell>
          <cell r="C3408" t="str">
            <v>Trần Thị Thúy Lụa</v>
          </cell>
          <cell r="D3408" t="str">
            <v>07/10/1982</v>
          </cell>
          <cell r="E3408" t="str">
            <v>Nữ</v>
          </cell>
          <cell r="J3408" t="str">
            <v>THCS</v>
          </cell>
          <cell r="K3408" t="str">
            <v>Công nghệ</v>
          </cell>
          <cell r="L3408" t="str">
            <v>Trường THCS Minh lãng</v>
          </cell>
          <cell r="M3408" t="str">
            <v>Trường THCS Minh lãng</v>
          </cell>
          <cell r="N3408" t="str">
            <v>Vũ Thư</v>
          </cell>
          <cell r="O3408" t="str">
            <v>Thái Bình</v>
          </cell>
          <cell r="P3408" t="str">
            <v>0977018298</v>
          </cell>
          <cell r="Q3408" t="str">
            <v>thuylua710@gmail.com</v>
          </cell>
          <cell r="R3408" t="str">
            <v>CN</v>
          </cell>
          <cell r="S3408" t="str">
            <v>CS40</v>
          </cell>
          <cell r="T3408">
            <v>3</v>
          </cell>
        </row>
        <row r="3409">
          <cell r="B3409">
            <v>53988</v>
          </cell>
          <cell r="C3409" t="str">
            <v>Bùi Trọng Thanh</v>
          </cell>
          <cell r="D3409" t="str">
            <v>14/01/1977</v>
          </cell>
          <cell r="E3409" t="str">
            <v>Nam</v>
          </cell>
          <cell r="J3409" t="str">
            <v>THCS</v>
          </cell>
          <cell r="K3409" t="str">
            <v>Âm nhạc</v>
          </cell>
          <cell r="L3409" t="str">
            <v>Trường THCS Minh Quang</v>
          </cell>
          <cell r="M3409" t="str">
            <v>Trường THCS Minh Quang</v>
          </cell>
          <cell r="N3409" t="str">
            <v>Vũ Thư</v>
          </cell>
          <cell r="O3409" t="str">
            <v>Thái Bình</v>
          </cell>
          <cell r="P3409" t="str">
            <v>0915443369</v>
          </cell>
          <cell r="Q3409" t="str">
            <v>buithanhvttb@gmail.com</v>
          </cell>
          <cell r="R3409" t="str">
            <v>AN</v>
          </cell>
          <cell r="S3409" t="str">
            <v>CS40</v>
          </cell>
          <cell r="T3409">
            <v>3</v>
          </cell>
        </row>
        <row r="3410">
          <cell r="B3410">
            <v>54503</v>
          </cell>
          <cell r="C3410" t="str">
            <v>Bùi Thị Anh</v>
          </cell>
          <cell r="D3410" t="str">
            <v>16/01/1977</v>
          </cell>
          <cell r="E3410" t="str">
            <v>Nữ</v>
          </cell>
          <cell r="J3410" t="str">
            <v>THCS</v>
          </cell>
          <cell r="K3410" t="str">
            <v>Lịch sử và Địa lí (THCS)</v>
          </cell>
          <cell r="L3410" t="str">
            <v>Trường THCS Song Lãng</v>
          </cell>
          <cell r="M3410" t="str">
            <v>Trường THCS Song Lãng</v>
          </cell>
          <cell r="N3410" t="str">
            <v>Vũ Thư</v>
          </cell>
          <cell r="O3410" t="str">
            <v>Thái Bình</v>
          </cell>
          <cell r="P3410" t="str">
            <v>0386463399</v>
          </cell>
          <cell r="Q3410" t="str">
            <v>oanhanh1601@gmail.com</v>
          </cell>
          <cell r="R3410" t="str">
            <v>LDC</v>
          </cell>
          <cell r="S3410" t="str">
            <v>CS40</v>
          </cell>
          <cell r="T3410">
            <v>3</v>
          </cell>
        </row>
        <row r="3411">
          <cell r="B3411">
            <v>53993</v>
          </cell>
          <cell r="C3411" t="str">
            <v>Nguyễn Thị Thanh</v>
          </cell>
          <cell r="D3411" t="str">
            <v>20/10/1974</v>
          </cell>
          <cell r="E3411" t="str">
            <v>Nữ</v>
          </cell>
          <cell r="J3411" t="str">
            <v>THCS</v>
          </cell>
          <cell r="K3411" t="str">
            <v>Toán</v>
          </cell>
          <cell r="L3411" t="str">
            <v>Trường THCS Tân Hòa</v>
          </cell>
          <cell r="M3411" t="str">
            <v>Trường THCS Tân Hòa</v>
          </cell>
          <cell r="N3411" t="str">
            <v>Vũ Thư</v>
          </cell>
          <cell r="O3411" t="str">
            <v>Thái Bình</v>
          </cell>
          <cell r="P3411" t="str">
            <v>0978262538</v>
          </cell>
          <cell r="Q3411" t="str">
            <v>thanhbien201074@gmail.com</v>
          </cell>
          <cell r="R3411" t="str">
            <v>TO</v>
          </cell>
          <cell r="S3411" t="str">
            <v>CS40</v>
          </cell>
          <cell r="T3411">
            <v>3</v>
          </cell>
        </row>
        <row r="3412">
          <cell r="B3412">
            <v>63982</v>
          </cell>
          <cell r="C3412" t="str">
            <v>Đinh Thị Thu Hường</v>
          </cell>
          <cell r="D3412" t="str">
            <v>06/09/1976</v>
          </cell>
          <cell r="E3412" t="str">
            <v>Nữ</v>
          </cell>
          <cell r="J3412" t="str">
            <v>THCS</v>
          </cell>
          <cell r="K3412" t="str">
            <v>Ngữ văn</v>
          </cell>
          <cell r="L3412" t="str">
            <v>Trường THCS Tân Lập</v>
          </cell>
          <cell r="M3412" t="str">
            <v>Trường THCS Tân Lập</v>
          </cell>
          <cell r="N3412" t="str">
            <v>Vũ Thư</v>
          </cell>
          <cell r="O3412" t="str">
            <v>Thái Bình</v>
          </cell>
          <cell r="P3412" t="str">
            <v>0976172127</v>
          </cell>
          <cell r="Q3412" t="str">
            <v>huongtungbach176@gmail.com</v>
          </cell>
          <cell r="R3412" t="str">
            <v>NV</v>
          </cell>
          <cell r="S3412" t="str">
            <v>CS40</v>
          </cell>
          <cell r="T3412">
            <v>3</v>
          </cell>
        </row>
        <row r="3413">
          <cell r="B3413">
            <v>44518</v>
          </cell>
          <cell r="C3413" t="str">
            <v>Vũ Thị Minh Tú</v>
          </cell>
          <cell r="D3413" t="str">
            <v>11/09/1971</v>
          </cell>
          <cell r="E3413" t="str">
            <v>Nữ</v>
          </cell>
          <cell r="J3413" t="str">
            <v>THCS</v>
          </cell>
          <cell r="K3413" t="str">
            <v>Khoa học tự nhiên</v>
          </cell>
          <cell r="L3413" t="str">
            <v>Trường THCS Tân Phong</v>
          </cell>
          <cell r="M3413" t="str">
            <v>Trường THCS Tân Phong</v>
          </cell>
          <cell r="N3413" t="str">
            <v>Vũ Thư</v>
          </cell>
          <cell r="O3413" t="str">
            <v>Thái Bình</v>
          </cell>
          <cell r="P3413" t="str">
            <v>0945270081</v>
          </cell>
          <cell r="Q3413" t="str">
            <v>vuthiminhtu1971@gmail.com</v>
          </cell>
          <cell r="R3413" t="str">
            <v>KT</v>
          </cell>
          <cell r="S3413" t="str">
            <v>CS40</v>
          </cell>
          <cell r="T3413">
            <v>3</v>
          </cell>
        </row>
        <row r="3414">
          <cell r="B3414">
            <v>44339</v>
          </cell>
          <cell r="C3414" t="str">
            <v>Vũ Văn Nhật</v>
          </cell>
          <cell r="D3414" t="str">
            <v>05/12/1982</v>
          </cell>
          <cell r="E3414" t="str">
            <v>Nam</v>
          </cell>
          <cell r="J3414" t="str">
            <v>THCS</v>
          </cell>
          <cell r="K3414" t="str">
            <v>Tin học</v>
          </cell>
          <cell r="L3414" t="str">
            <v>Trường THCS VIệt THuận</v>
          </cell>
          <cell r="M3414" t="str">
            <v>Trường THCS VIệt THuận</v>
          </cell>
          <cell r="N3414" t="str">
            <v>Vũ Thư</v>
          </cell>
          <cell r="O3414" t="str">
            <v>Thái Bình</v>
          </cell>
          <cell r="P3414" t="str">
            <v>0972486482</v>
          </cell>
          <cell r="Q3414" t="str">
            <v>nhatpc82@gmail.com</v>
          </cell>
          <cell r="R3414" t="str">
            <v>TI</v>
          </cell>
          <cell r="S3414" t="str">
            <v>CS40</v>
          </cell>
          <cell r="T3414">
            <v>3</v>
          </cell>
        </row>
        <row r="3415">
          <cell r="B3415">
            <v>43923</v>
          </cell>
          <cell r="C3415" t="str">
            <v xml:space="preserve">Phạm Thị Thúy Hồng </v>
          </cell>
          <cell r="D3415" t="str">
            <v>23/10/1972</v>
          </cell>
          <cell r="E3415" t="str">
            <v>Nữ</v>
          </cell>
          <cell r="J3415" t="str">
            <v>THCS</v>
          </cell>
          <cell r="K3415" t="str">
            <v>Khoa học tự nhiên</v>
          </cell>
          <cell r="L3415" t="str">
            <v>Trường THCS Vũ Hội</v>
          </cell>
          <cell r="M3415" t="str">
            <v>Trường THCS Vũ Hội</v>
          </cell>
          <cell r="N3415" t="str">
            <v>Vũ Thư</v>
          </cell>
          <cell r="O3415" t="str">
            <v>Thái Bình</v>
          </cell>
          <cell r="P3415" t="str">
            <v>0974074097</v>
          </cell>
          <cell r="Q3415" t="str">
            <v>hongphamthithuy686@gmail.com</v>
          </cell>
          <cell r="R3415" t="str">
            <v>KT</v>
          </cell>
          <cell r="S3415" t="str">
            <v>CS40</v>
          </cell>
          <cell r="T3415">
            <v>3</v>
          </cell>
        </row>
        <row r="3416">
          <cell r="B3416">
            <v>53987</v>
          </cell>
          <cell r="C3416" t="str">
            <v>Nguyễn Thanh Toàn</v>
          </cell>
          <cell r="D3416" t="str">
            <v>18/04/1976</v>
          </cell>
          <cell r="E3416" t="str">
            <v>Nam</v>
          </cell>
          <cell r="J3416" t="str">
            <v>THCS</v>
          </cell>
          <cell r="K3416" t="str">
            <v>Toán</v>
          </cell>
          <cell r="L3416" t="str">
            <v>Trường THCS Vũ Hội</v>
          </cell>
          <cell r="M3416" t="str">
            <v>Trường THCS Vũ Hội</v>
          </cell>
          <cell r="N3416" t="str">
            <v>Vũ Thư</v>
          </cell>
          <cell r="O3416" t="str">
            <v>Thái Bình</v>
          </cell>
          <cell r="P3416" t="str">
            <v>0979384992</v>
          </cell>
          <cell r="Q3416" t="str">
            <v>toanc2vuvan@gmail.com</v>
          </cell>
          <cell r="R3416" t="str">
            <v>TO</v>
          </cell>
          <cell r="S3416" t="str">
            <v>CS40</v>
          </cell>
          <cell r="T3416">
            <v>3</v>
          </cell>
        </row>
        <row r="3417">
          <cell r="B3417">
            <v>54501</v>
          </cell>
          <cell r="C3417" t="str">
            <v>Nguyễn Thị Lan Hương</v>
          </cell>
          <cell r="D3417" t="str">
            <v>10/07/1977</v>
          </cell>
          <cell r="E3417" t="str">
            <v>Nữ</v>
          </cell>
          <cell r="J3417" t="str">
            <v>THCS</v>
          </cell>
          <cell r="K3417" t="str">
            <v>Lịch sử và Địa lí (THCS)</v>
          </cell>
          <cell r="L3417" t="str">
            <v>Trường THCS Vũ Tiến</v>
          </cell>
          <cell r="M3417" t="str">
            <v>Trường THCS Vũ Tiến</v>
          </cell>
          <cell r="N3417" t="str">
            <v>Vũ Thư</v>
          </cell>
          <cell r="O3417" t="str">
            <v>Thái Bình</v>
          </cell>
          <cell r="P3417" t="str">
            <v>0367068381</v>
          </cell>
          <cell r="Q3417" t="str">
            <v>lanhuongn17@gmail.com</v>
          </cell>
          <cell r="R3417" t="str">
            <v>LDC</v>
          </cell>
          <cell r="S3417" t="str">
            <v>CS40</v>
          </cell>
          <cell r="T3417">
            <v>3</v>
          </cell>
        </row>
        <row r="3418">
          <cell r="B3418">
            <v>63987</v>
          </cell>
          <cell r="C3418" t="str">
            <v>Nguyễn Thị Thu Hương</v>
          </cell>
          <cell r="D3418" t="str">
            <v>01/08/1977</v>
          </cell>
          <cell r="E3418" t="str">
            <v>Nữ</v>
          </cell>
          <cell r="J3418" t="str">
            <v>THCS</v>
          </cell>
          <cell r="K3418" t="str">
            <v>Giáo dục thể chất</v>
          </cell>
          <cell r="L3418" t="str">
            <v>Trường Tiểu học&amp;THCS Hòa Bình</v>
          </cell>
          <cell r="M3418" t="str">
            <v>Trường Tiểu học&amp;THCS Hòa Bình</v>
          </cell>
          <cell r="N3418" t="str">
            <v>Vũ Thư</v>
          </cell>
          <cell r="O3418" t="str">
            <v>Thái Bình</v>
          </cell>
          <cell r="P3418" t="str">
            <v>0989250937</v>
          </cell>
          <cell r="Q3418" t="str">
            <v>ngophuongthao03@gmail.com</v>
          </cell>
          <cell r="R3418" t="str">
            <v>TD</v>
          </cell>
          <cell r="S3418" t="str">
            <v>CS40</v>
          </cell>
          <cell r="T3418">
            <v>3</v>
          </cell>
        </row>
        <row r="3419">
          <cell r="B3419">
            <v>54056</v>
          </cell>
          <cell r="C3419" t="str">
            <v>Lê Anh Thiêm</v>
          </cell>
          <cell r="D3419" t="str">
            <v>02/07/1975</v>
          </cell>
          <cell r="E3419" t="str">
            <v>Nam</v>
          </cell>
          <cell r="J3419" t="str">
            <v>THCS</v>
          </cell>
          <cell r="K3419" t="str">
            <v>Tin học</v>
          </cell>
          <cell r="L3419" t="str">
            <v>Trường Tiểu học&amp;THCS Hòa Bình</v>
          </cell>
          <cell r="M3419" t="str">
            <v>Trường Tiểu học&amp;THCS Hòa Bình</v>
          </cell>
          <cell r="N3419" t="str">
            <v>Vũ Thư</v>
          </cell>
          <cell r="O3419" t="str">
            <v>Thái Bình</v>
          </cell>
          <cell r="P3419" t="str">
            <v>0912915472</v>
          </cell>
          <cell r="Q3419" t="str">
            <v>anhthiem113@yahoo.com</v>
          </cell>
          <cell r="R3419" t="str">
            <v>TI</v>
          </cell>
          <cell r="S3419" t="str">
            <v>CS40</v>
          </cell>
          <cell r="T3419">
            <v>3</v>
          </cell>
        </row>
        <row r="3420">
          <cell r="B3420">
            <v>23726</v>
          </cell>
          <cell r="C3420" t="str">
            <v>Phạm Thị Diệu Thư</v>
          </cell>
          <cell r="D3420" t="str">
            <v>17/12/1989</v>
          </cell>
          <cell r="E3420" t="str">
            <v>Nữ</v>
          </cell>
          <cell r="G3420" t="str">
            <v>Khá</v>
          </cell>
          <cell r="H3420" t="str">
            <v>Đại học</v>
          </cell>
          <cell r="I3420" t="str">
            <v>CNNN</v>
          </cell>
          <cell r="J3420" t="str">
            <v>THPT</v>
          </cell>
          <cell r="K3420" t="str">
            <v>Công nghệ</v>
          </cell>
          <cell r="L3420" t="str">
            <v>Trường THPT B Duy Tiên</v>
          </cell>
          <cell r="M3420" t="str">
            <v>Trường THPT B Duy Tiên</v>
          </cell>
          <cell r="O3420" t="str">
            <v>Hà Nam</v>
          </cell>
          <cell r="P3420" t="str">
            <v>0374670688</v>
          </cell>
          <cell r="Q3420" t="str">
            <v>dieuthu.duytienb89@gmail.com</v>
          </cell>
          <cell r="R3420" t="str">
            <v>CN</v>
          </cell>
          <cell r="S3420" t="str">
            <v>PT6</v>
          </cell>
          <cell r="T3420">
            <v>3</v>
          </cell>
        </row>
        <row r="3421">
          <cell r="B3421">
            <v>23722</v>
          </cell>
          <cell r="C3421" t="str">
            <v>Lại Ngọc Tiến</v>
          </cell>
          <cell r="D3421" t="str">
            <v>06/10/1979</v>
          </cell>
          <cell r="E3421" t="str">
            <v>Nam</v>
          </cell>
          <cell r="G3421" t="str">
            <v>Khá</v>
          </cell>
          <cell r="H3421" t="str">
            <v>Đại học</v>
          </cell>
          <cell r="I3421" t="str">
            <v>CNCN</v>
          </cell>
          <cell r="J3421" t="str">
            <v>THPT</v>
          </cell>
          <cell r="K3421" t="str">
            <v>Công nghệ</v>
          </cell>
          <cell r="L3421" t="str">
            <v>Trường THPT A Thanh Liêm</v>
          </cell>
          <cell r="M3421" t="str">
            <v>Trường THPT A Thanh Liêm</v>
          </cell>
          <cell r="O3421" t="str">
            <v>Hà Nam</v>
          </cell>
          <cell r="P3421" t="str">
            <v>0889105312</v>
          </cell>
          <cell r="Q3421" t="str">
            <v>lngtien79@gmail.com</v>
          </cell>
          <cell r="R3421" t="str">
            <v>CN</v>
          </cell>
          <cell r="S3421" t="str">
            <v>PT6</v>
          </cell>
          <cell r="T3421">
            <v>3</v>
          </cell>
        </row>
        <row r="3422">
          <cell r="B3422">
            <v>57073</v>
          </cell>
          <cell r="C3422" t="str">
            <v>Nguyễn Thị Vân</v>
          </cell>
          <cell r="D3422" t="str">
            <v>29/03/1989</v>
          </cell>
          <cell r="E3422" t="str">
            <v>Nữ</v>
          </cell>
          <cell r="I3422" t="str">
            <v>Địa lí</v>
          </cell>
          <cell r="J3422" t="str">
            <v>THPT</v>
          </cell>
          <cell r="K3422" t="str">
            <v>Địa lý</v>
          </cell>
          <cell r="L3422" t="str">
            <v>Trường THPT B Bình Lục</v>
          </cell>
          <cell r="M3422" t="str">
            <v>Trường THPT B Bình Lục</v>
          </cell>
          <cell r="O3422" t="str">
            <v>Hà Nam</v>
          </cell>
          <cell r="P3422" t="str">
            <v>0982504293</v>
          </cell>
          <cell r="Q3422" t="str">
            <v>hocmai.293@gmail.com</v>
          </cell>
          <cell r="R3422" t="str">
            <v>DL</v>
          </cell>
          <cell r="S3422" t="str">
            <v>PT6</v>
          </cell>
          <cell r="T3422">
            <v>3</v>
          </cell>
        </row>
        <row r="3423">
          <cell r="B3423">
            <v>34368</v>
          </cell>
          <cell r="C3423" t="str">
            <v>Nguyễn Quốc Hưng</v>
          </cell>
          <cell r="D3423" t="str">
            <v>23/07/1984</v>
          </cell>
          <cell r="E3423" t="str">
            <v>Nam</v>
          </cell>
          <cell r="G3423" t="str">
            <v>Khá</v>
          </cell>
          <cell r="H3423" t="str">
            <v>Thạc sĩ</v>
          </cell>
          <cell r="I3423" t="str">
            <v>Hoá học</v>
          </cell>
          <cell r="J3423" t="str">
            <v>THPT</v>
          </cell>
          <cell r="K3423" t="str">
            <v>Hóa học</v>
          </cell>
          <cell r="L3423" t="str">
            <v>Trường THPT B Kim Bảng</v>
          </cell>
          <cell r="M3423" t="str">
            <v>Trường THPT B Kim Bảng</v>
          </cell>
          <cell r="O3423" t="str">
            <v>Hà Nam</v>
          </cell>
          <cell r="P3423" t="str">
            <v>0986925990</v>
          </cell>
          <cell r="Q3423" t="str">
            <v>hunghn84@gmail.com</v>
          </cell>
          <cell r="R3423" t="str">
            <v>HH</v>
          </cell>
          <cell r="S3423" t="str">
            <v>PT6</v>
          </cell>
          <cell r="T3423">
            <v>3</v>
          </cell>
        </row>
        <row r="3424">
          <cell r="B3424">
            <v>37925</v>
          </cell>
          <cell r="C3424" t="str">
            <v xml:space="preserve">Đinh Thị Dung </v>
          </cell>
          <cell r="D3424" t="str">
            <v>15/08/1981</v>
          </cell>
          <cell r="E3424" t="str">
            <v>Nữ</v>
          </cell>
          <cell r="G3424" t="str">
            <v>Tốt</v>
          </cell>
          <cell r="H3424" t="str">
            <v xml:space="preserve">Đại học </v>
          </cell>
          <cell r="I3424" t="str">
            <v xml:space="preserve">Ngữ văn </v>
          </cell>
          <cell r="J3424" t="str">
            <v>THPT</v>
          </cell>
          <cell r="K3424" t="str">
            <v>Ngữ văn</v>
          </cell>
          <cell r="L3424" t="str">
            <v>Trường THPT A Kim Bảng</v>
          </cell>
          <cell r="M3424" t="str">
            <v>Trường THPT A Kim Bảng</v>
          </cell>
          <cell r="O3424" t="str">
            <v>Hà Nam</v>
          </cell>
          <cell r="P3424" t="str">
            <v>0393981991</v>
          </cell>
          <cell r="Q3424" t="str">
            <v>dunglinh991@gmail.com</v>
          </cell>
          <cell r="R3424" t="str">
            <v>NV</v>
          </cell>
          <cell r="S3424" t="str">
            <v>PT6</v>
          </cell>
          <cell r="T3424">
            <v>3</v>
          </cell>
        </row>
        <row r="3425">
          <cell r="B3425">
            <v>28891</v>
          </cell>
          <cell r="C3425" t="str">
            <v>Nguyễn Văn Thịnh</v>
          </cell>
          <cell r="D3425" t="str">
            <v>11/03/1978</v>
          </cell>
          <cell r="E3425" t="str">
            <v>Nam</v>
          </cell>
          <cell r="G3425" t="str">
            <v>Khá</v>
          </cell>
          <cell r="H3425" t="str">
            <v>Đại học</v>
          </cell>
          <cell r="I3425" t="str">
            <v>Sinh học</v>
          </cell>
          <cell r="J3425" t="str">
            <v>THPT</v>
          </cell>
          <cell r="K3425" t="str">
            <v>Sinh học</v>
          </cell>
          <cell r="L3425" t="str">
            <v>Trường THPT A Duy Tiên</v>
          </cell>
          <cell r="M3425" t="str">
            <v>Trường THPT A Duy Tiên</v>
          </cell>
          <cell r="O3425" t="str">
            <v>Hà Nam</v>
          </cell>
          <cell r="P3425" t="str">
            <v>0918893168</v>
          </cell>
          <cell r="Q3425" t="str">
            <v>nvthinh78c3adt@hanam.edu.vn</v>
          </cell>
          <cell r="R3425" t="str">
            <v>SH</v>
          </cell>
          <cell r="S3425" t="str">
            <v>PT6</v>
          </cell>
          <cell r="T3425">
            <v>3</v>
          </cell>
        </row>
        <row r="3426">
          <cell r="B3426">
            <v>44181</v>
          </cell>
          <cell r="C3426" t="str">
            <v>Vũ Văn Lương</v>
          </cell>
          <cell r="D3426" t="str">
            <v>10/10/1980</v>
          </cell>
          <cell r="E3426" t="str">
            <v>Nam</v>
          </cell>
          <cell r="G3426" t="str">
            <v>Tốt</v>
          </cell>
          <cell r="H3426" t="str">
            <v>Đại học</v>
          </cell>
          <cell r="I3426" t="str">
            <v>Toán</v>
          </cell>
          <cell r="J3426" t="str">
            <v>THPT</v>
          </cell>
          <cell r="K3426" t="str">
            <v>Toán</v>
          </cell>
          <cell r="L3426" t="str">
            <v>Trường THPT B Kim Bảng</v>
          </cell>
          <cell r="M3426" t="str">
            <v>Trường THPT B Kim Bảng</v>
          </cell>
          <cell r="O3426" t="str">
            <v>Hà Nam</v>
          </cell>
          <cell r="P3426" t="str">
            <v>0982289441</v>
          </cell>
          <cell r="Q3426" t="str">
            <v>vuvanluongkkb@gmail.com</v>
          </cell>
          <cell r="R3426" t="str">
            <v>TO</v>
          </cell>
          <cell r="S3426" t="str">
            <v>PT6</v>
          </cell>
          <cell r="T3426">
            <v>3</v>
          </cell>
        </row>
        <row r="3427">
          <cell r="B3427">
            <v>34384</v>
          </cell>
          <cell r="C3427" t="str">
            <v>Vũ Hồng Hải</v>
          </cell>
          <cell r="D3427" t="str">
            <v>19/10/1981</v>
          </cell>
          <cell r="E3427" t="str">
            <v>Nữ</v>
          </cell>
          <cell r="G3427" t="str">
            <v>Tốt</v>
          </cell>
          <cell r="H3427" t="str">
            <v>Thạc sĩ</v>
          </cell>
          <cell r="I3427" t="str">
            <v>Địa lí</v>
          </cell>
          <cell r="J3427" t="str">
            <v>THPT</v>
          </cell>
          <cell r="K3427" t="str">
            <v>Địa lý</v>
          </cell>
          <cell r="L3427" t="str">
            <v>Trường THPT Lý Thường Kiệt</v>
          </cell>
          <cell r="M3427" t="str">
            <v>Trường THPT Lý Thường Kiệt</v>
          </cell>
          <cell r="O3427" t="str">
            <v>Hà Nam</v>
          </cell>
          <cell r="P3427" t="str">
            <v>0385980397</v>
          </cell>
          <cell r="Q3427" t="str">
            <v>vuhonghai1981@gmail.com</v>
          </cell>
          <cell r="R3427" t="str">
            <v>DL</v>
          </cell>
          <cell r="S3427" t="str">
            <v>PT6</v>
          </cell>
          <cell r="T3427">
            <v>3</v>
          </cell>
        </row>
        <row r="3428">
          <cell r="B3428">
            <v>23741</v>
          </cell>
          <cell r="C3428" t="str">
            <v>Nguyễn Thị Hoa</v>
          </cell>
          <cell r="D3428" t="str">
            <v>12/06/1985</v>
          </cell>
          <cell r="E3428" t="str">
            <v>Nữ</v>
          </cell>
          <cell r="G3428" t="str">
            <v>Tốt</v>
          </cell>
          <cell r="H3428" t="str">
            <v>Thạc sĩ</v>
          </cell>
          <cell r="I3428" t="str">
            <v>GDCD</v>
          </cell>
          <cell r="J3428" t="str">
            <v>THPT</v>
          </cell>
          <cell r="K3428" t="str">
            <v>Giáo dục công dân</v>
          </cell>
          <cell r="L3428" t="str">
            <v>Trường THPT C Bình Lục</v>
          </cell>
          <cell r="M3428" t="str">
            <v>Trường THPT C Bình Lục</v>
          </cell>
          <cell r="O3428" t="str">
            <v>Hà Nam</v>
          </cell>
          <cell r="P3428" t="str">
            <v>0976189629</v>
          </cell>
          <cell r="Q3428" t="str">
            <v>nguyenthihoacdblc@gmail.com</v>
          </cell>
          <cell r="R3428" t="str">
            <v>CD</v>
          </cell>
          <cell r="S3428" t="str">
            <v>PT6</v>
          </cell>
          <cell r="T3428">
            <v>3</v>
          </cell>
        </row>
        <row r="3429">
          <cell r="B3429">
            <v>37940</v>
          </cell>
          <cell r="C3429" t="str">
            <v>Lê Văn Diên</v>
          </cell>
          <cell r="D3429" t="str">
            <v>01/10/1983</v>
          </cell>
          <cell r="E3429" t="str">
            <v>Nam</v>
          </cell>
          <cell r="G3429" t="str">
            <v>Tốt</v>
          </cell>
          <cell r="H3429" t="str">
            <v>Đại học</v>
          </cell>
          <cell r="I3429" t="str">
            <v>GDCD</v>
          </cell>
          <cell r="J3429" t="str">
            <v>THPT</v>
          </cell>
          <cell r="K3429" t="str">
            <v>Giáo dục công dân</v>
          </cell>
          <cell r="L3429" t="str">
            <v>Trường THPT C Thanh Liêm</v>
          </cell>
          <cell r="M3429" t="str">
            <v>Trường THPT C Thanh Liêm</v>
          </cell>
          <cell r="O3429" t="str">
            <v>Hà Nam</v>
          </cell>
          <cell r="P3429" t="str">
            <v>0987038327</v>
          </cell>
          <cell r="Q3429" t="str">
            <v>ledienbt@gmail.com</v>
          </cell>
          <cell r="R3429" t="str">
            <v>CD</v>
          </cell>
          <cell r="S3429" t="str">
            <v>PT6</v>
          </cell>
          <cell r="T3429">
            <v>3</v>
          </cell>
        </row>
        <row r="3430">
          <cell r="B3430">
            <v>34370</v>
          </cell>
          <cell r="C3430" t="str">
            <v>Trần Đức Hùng</v>
          </cell>
          <cell r="D3430" t="str">
            <v>19/10/1985</v>
          </cell>
          <cell r="E3430" t="str">
            <v>Nam</v>
          </cell>
          <cell r="G3430" t="str">
            <v>Tốt</v>
          </cell>
          <cell r="H3430" t="str">
            <v xml:space="preserve">Đại học </v>
          </cell>
          <cell r="I3430" t="str">
            <v>Thể dục</v>
          </cell>
          <cell r="J3430" t="str">
            <v>THPT</v>
          </cell>
          <cell r="K3430" t="str">
            <v>Giáo dục thể chất</v>
          </cell>
          <cell r="L3430" t="str">
            <v>Trường THPT C Kim Bảng</v>
          </cell>
          <cell r="M3430" t="str">
            <v>Trường THPT C Kim Bảng</v>
          </cell>
          <cell r="O3430" t="str">
            <v>Hà Nam</v>
          </cell>
          <cell r="P3430" t="str">
            <v>0975908958</v>
          </cell>
          <cell r="Q3430" t="str">
            <v>tranhungkbc@gmail.com</v>
          </cell>
          <cell r="R3430" t="str">
            <v>TD</v>
          </cell>
          <cell r="S3430" t="str">
            <v>PT6</v>
          </cell>
          <cell r="T3430">
            <v>3</v>
          </cell>
        </row>
        <row r="3431">
          <cell r="B3431">
            <v>37920</v>
          </cell>
          <cell r="C3431" t="str">
            <v>Trần Văn Tuấn</v>
          </cell>
          <cell r="D3431" t="str">
            <v>14/03/1981</v>
          </cell>
          <cell r="E3431" t="str">
            <v>Nam</v>
          </cell>
          <cell r="G3431" t="str">
            <v>Tốt</v>
          </cell>
          <cell r="H3431" t="str">
            <v>Đại học</v>
          </cell>
          <cell r="I3431" t="str">
            <v>Hoá học</v>
          </cell>
          <cell r="J3431" t="str">
            <v>THPT</v>
          </cell>
          <cell r="K3431" t="str">
            <v>Hóa học</v>
          </cell>
          <cell r="L3431" t="str">
            <v>Trường THPT Nam Lý</v>
          </cell>
          <cell r="M3431" t="str">
            <v>Trường THPT Nam Lý</v>
          </cell>
          <cell r="O3431" t="str">
            <v>Hà Nam</v>
          </cell>
          <cell r="P3431" t="str">
            <v>0973278025</v>
          </cell>
          <cell r="Q3431" t="str">
            <v>tuank25sh@gmail.com</v>
          </cell>
          <cell r="R3431" t="str">
            <v>HH</v>
          </cell>
          <cell r="S3431" t="str">
            <v>PT6</v>
          </cell>
          <cell r="T3431">
            <v>3</v>
          </cell>
        </row>
        <row r="3432">
          <cell r="B3432">
            <v>23731</v>
          </cell>
          <cell r="C3432" t="str">
            <v>Nguyễn Xuân Sắc</v>
          </cell>
          <cell r="D3432" t="str">
            <v>16/03/1984</v>
          </cell>
          <cell r="E3432" t="str">
            <v>Nam</v>
          </cell>
          <cell r="G3432" t="str">
            <v>Tốt</v>
          </cell>
          <cell r="H3432" t="str">
            <v>Đại học</v>
          </cell>
          <cell r="I3432" t="str">
            <v>Lịch sử</v>
          </cell>
          <cell r="J3432" t="str">
            <v>THPT</v>
          </cell>
          <cell r="K3432" t="str">
            <v>Lịch sử</v>
          </cell>
          <cell r="L3432" t="str">
            <v>Trường THPT Bắc Lý</v>
          </cell>
          <cell r="M3432" t="str">
            <v>Trường THPT Bắc Lý</v>
          </cell>
          <cell r="O3432" t="str">
            <v>Hà Nam</v>
          </cell>
          <cell r="P3432" t="str">
            <v>0972803898</v>
          </cell>
          <cell r="Q3432" t="str">
            <v>huongsachn@gmail.com</v>
          </cell>
          <cell r="R3432" t="str">
            <v>LS</v>
          </cell>
          <cell r="S3432" t="str">
            <v>PT6</v>
          </cell>
          <cell r="T3432">
            <v>3</v>
          </cell>
        </row>
        <row r="3433">
          <cell r="B3433">
            <v>37927</v>
          </cell>
          <cell r="C3433" t="str">
            <v>Phạm Bá Vũ</v>
          </cell>
          <cell r="D3433" t="str">
            <v>25/03/1978</v>
          </cell>
          <cell r="E3433" t="str">
            <v>Nam</v>
          </cell>
          <cell r="G3433" t="str">
            <v>Khá</v>
          </cell>
          <cell r="H3433" t="str">
            <v>Thạc sĩ</v>
          </cell>
          <cell r="I3433" t="str">
            <v>Ngữ văn</v>
          </cell>
          <cell r="J3433" t="str">
            <v>THPT</v>
          </cell>
          <cell r="K3433" t="str">
            <v>Ngữ văn</v>
          </cell>
          <cell r="L3433" t="str">
            <v>Trường THPT Nam Lý</v>
          </cell>
          <cell r="M3433" t="str">
            <v>Trường THPT Nam Lý</v>
          </cell>
          <cell r="O3433" t="str">
            <v>Hà Nam</v>
          </cell>
          <cell r="P3433" t="str">
            <v>0912611858</v>
          </cell>
          <cell r="Q3433" t="str">
            <v>phambavu1978@gmail.com</v>
          </cell>
          <cell r="R3433" t="str">
            <v>NV</v>
          </cell>
          <cell r="S3433" t="str">
            <v>PT6</v>
          </cell>
          <cell r="T3433">
            <v>3</v>
          </cell>
        </row>
        <row r="3434">
          <cell r="B3434">
            <v>57109</v>
          </cell>
          <cell r="C3434" t="str">
            <v>Nguyễn Thị Tám</v>
          </cell>
          <cell r="D3434" t="str">
            <v>01/01/1978</v>
          </cell>
          <cell r="E3434" t="str">
            <v>Nữ</v>
          </cell>
          <cell r="F3434" t="str">
            <v>Kinh</v>
          </cell>
          <cell r="G3434" t="str">
            <v>Tốt</v>
          </cell>
          <cell r="H3434" t="str">
            <v>Cử nhân Sư phạm Ngữ Văn</v>
          </cell>
          <cell r="I3434" t="str">
            <v>Ngữ văn</v>
          </cell>
          <cell r="J3434" t="str">
            <v>THPT</v>
          </cell>
          <cell r="K3434" t="str">
            <v>Ngữ văn</v>
          </cell>
          <cell r="L3434" t="str">
            <v>Trường THPT Lý Thường Kiệt</v>
          </cell>
          <cell r="M3434" t="str">
            <v>Trường THPT Lý Thường Kiệt</v>
          </cell>
          <cell r="O3434" t="str">
            <v>Hà Nam</v>
          </cell>
          <cell r="P3434" t="str">
            <v>0364289828</v>
          </cell>
          <cell r="Q3434" t="str">
            <v>nguyenthit473@gmail.com</v>
          </cell>
          <cell r="R3434" t="str">
            <v>NV</v>
          </cell>
          <cell r="S3434" t="str">
            <v>PT6</v>
          </cell>
          <cell r="T3434">
            <v>3</v>
          </cell>
        </row>
        <row r="3435">
          <cell r="B3435">
            <v>34378</v>
          </cell>
          <cell r="C3435" t="str">
            <v>Dương Thanh Nga</v>
          </cell>
          <cell r="D3435" t="str">
            <v>03/10/1983</v>
          </cell>
          <cell r="E3435" t="str">
            <v>Nữ</v>
          </cell>
          <cell r="G3435" t="str">
            <v>Tốt</v>
          </cell>
          <cell r="H3435" t="str">
            <v>Thạc sĩ</v>
          </cell>
          <cell r="I3435" t="str">
            <v>Sinh học</v>
          </cell>
          <cell r="J3435" t="str">
            <v>THPT</v>
          </cell>
          <cell r="K3435" t="str">
            <v>Sinh học</v>
          </cell>
          <cell r="L3435" t="str">
            <v>Trường THPT chuyên Biên Hòa</v>
          </cell>
          <cell r="M3435" t="str">
            <v>Trường THPT chuyên Biên Hòa</v>
          </cell>
          <cell r="O3435" t="str">
            <v>Hà Nam</v>
          </cell>
          <cell r="P3435" t="str">
            <v>0919031083</v>
          </cell>
          <cell r="Q3435" t="str">
            <v>thanhngachn@gmail.com</v>
          </cell>
          <cell r="R3435" t="str">
            <v>SH</v>
          </cell>
          <cell r="S3435" t="str">
            <v>PT6</v>
          </cell>
          <cell r="T3435">
            <v>3</v>
          </cell>
        </row>
        <row r="3436">
          <cell r="B3436">
            <v>28904</v>
          </cell>
          <cell r="C3436" t="str">
            <v>Vũ Văn Lâm</v>
          </cell>
          <cell r="D3436" t="str">
            <v>18/01/1977</v>
          </cell>
          <cell r="E3436" t="str">
            <v>Nam</v>
          </cell>
          <cell r="G3436" t="str">
            <v>Tốt</v>
          </cell>
          <cell r="H3436" t="str">
            <v>Đại học</v>
          </cell>
          <cell r="I3436" t="str">
            <v>Tin học</v>
          </cell>
          <cell r="J3436" t="str">
            <v>THPT</v>
          </cell>
          <cell r="K3436" t="str">
            <v>Tin học</v>
          </cell>
          <cell r="L3436" t="str">
            <v>Trường THPT Lý Thường Kiệt</v>
          </cell>
          <cell r="M3436" t="str">
            <v>Trường THPT Lý Thường Kiệt</v>
          </cell>
          <cell r="O3436" t="str">
            <v>Hà Nam</v>
          </cell>
          <cell r="P3436" t="str">
            <v>0987530993</v>
          </cell>
          <cell r="Q3436" t="str">
            <v>lam767@gmail.com</v>
          </cell>
          <cell r="R3436" t="str">
            <v>TI</v>
          </cell>
          <cell r="S3436" t="str">
            <v>PT6</v>
          </cell>
          <cell r="T3436">
            <v>3</v>
          </cell>
        </row>
        <row r="3437">
          <cell r="B3437">
            <v>28903</v>
          </cell>
          <cell r="C3437" t="str">
            <v xml:space="preserve">Nguyễn Thị Thu Hương </v>
          </cell>
          <cell r="D3437" t="str">
            <v>07/11/1986</v>
          </cell>
          <cell r="E3437" t="str">
            <v>Nữ</v>
          </cell>
          <cell r="G3437" t="str">
            <v>Khá</v>
          </cell>
          <cell r="H3437" t="str">
            <v>Thạc sĩ</v>
          </cell>
          <cell r="I3437" t="str">
            <v>Tin học</v>
          </cell>
          <cell r="J3437" t="str">
            <v>THPT</v>
          </cell>
          <cell r="K3437" t="str">
            <v>Tin học</v>
          </cell>
          <cell r="L3437" t="str">
            <v>Trường THPT C Phủ Lý</v>
          </cell>
          <cell r="M3437" t="str">
            <v>Trường THPT C Phủ Lý</v>
          </cell>
          <cell r="O3437" t="str">
            <v>Hà Nam</v>
          </cell>
          <cell r="P3437" t="str">
            <v>0386710769</v>
          </cell>
          <cell r="Q3437" t="str">
            <v>huongntt.dtc@gmail.com</v>
          </cell>
          <cell r="R3437" t="str">
            <v>TI</v>
          </cell>
          <cell r="S3437" t="str">
            <v>PT6</v>
          </cell>
          <cell r="T3437">
            <v>3</v>
          </cell>
        </row>
        <row r="3438">
          <cell r="B3438">
            <v>23736</v>
          </cell>
          <cell r="C3438" t="str">
            <v>Trần Tuấn Chuyên</v>
          </cell>
          <cell r="D3438" t="str">
            <v>27/12/1986</v>
          </cell>
          <cell r="E3438" t="str">
            <v>Nam</v>
          </cell>
          <cell r="G3438" t="str">
            <v>Tốt</v>
          </cell>
          <cell r="H3438" t="str">
            <v>Đại học</v>
          </cell>
          <cell r="I3438" t="str">
            <v>Toán</v>
          </cell>
          <cell r="J3438" t="str">
            <v>THPT</v>
          </cell>
          <cell r="K3438" t="str">
            <v>Toán</v>
          </cell>
          <cell r="L3438" t="str">
            <v>Trường THPT Nguyễn Khuyến</v>
          </cell>
          <cell r="M3438" t="str">
            <v>Trường THPT Nguyễn Khuyến</v>
          </cell>
          <cell r="O3438" t="str">
            <v>Hà Nam</v>
          </cell>
          <cell r="P3438" t="str">
            <v>0987028244</v>
          </cell>
          <cell r="Q3438" t="str">
            <v>tuanchuyenk51a1s@gmail.com</v>
          </cell>
          <cell r="R3438" t="str">
            <v>TO</v>
          </cell>
          <cell r="S3438" t="str">
            <v>PT6</v>
          </cell>
          <cell r="T3438">
            <v>3</v>
          </cell>
        </row>
        <row r="3439">
          <cell r="B3439">
            <v>28911</v>
          </cell>
          <cell r="C3439" t="str">
            <v>Nguyễn Xuân Huy</v>
          </cell>
          <cell r="D3439" t="str">
            <v>14/09/1981</v>
          </cell>
          <cell r="E3439" t="str">
            <v>Nam</v>
          </cell>
          <cell r="G3439" t="str">
            <v>Tốt</v>
          </cell>
          <cell r="H3439" t="str">
            <v>Thạc sĩ</v>
          </cell>
          <cell r="I3439" t="str">
            <v>Vật lý</v>
          </cell>
          <cell r="J3439" t="str">
            <v>THPT</v>
          </cell>
          <cell r="K3439" t="str">
            <v>Vật lý</v>
          </cell>
          <cell r="L3439" t="str">
            <v>Trường THPT C Bình Lục</v>
          </cell>
          <cell r="M3439" t="str">
            <v>Trường THPT C Bình Lục</v>
          </cell>
          <cell r="O3439" t="str">
            <v>Hà Nam</v>
          </cell>
          <cell r="P3439" t="str">
            <v>0917140981</v>
          </cell>
          <cell r="Q3439" t="str">
            <v>victorhuyga@gmail.com</v>
          </cell>
          <cell r="R3439" t="str">
            <v>VL</v>
          </cell>
          <cell r="S3439" t="str">
            <v>PT6</v>
          </cell>
          <cell r="T3439">
            <v>3</v>
          </cell>
        </row>
        <row r="3440">
          <cell r="B3440">
            <v>34393</v>
          </cell>
          <cell r="C3440" t="str">
            <v>Vũ Văn Phong</v>
          </cell>
          <cell r="D3440" t="str">
            <v>22/01/1983</v>
          </cell>
          <cell r="E3440" t="str">
            <v>Nam</v>
          </cell>
          <cell r="G3440" t="str">
            <v>Tốt</v>
          </cell>
          <cell r="H3440" t="str">
            <v>Thạc sĩ</v>
          </cell>
          <cell r="I3440" t="str">
            <v>Vật lý</v>
          </cell>
          <cell r="J3440" t="str">
            <v>THPT</v>
          </cell>
          <cell r="K3440" t="str">
            <v>Vật lý</v>
          </cell>
          <cell r="L3440" t="str">
            <v>Trường THPT B Thanh Liêm</v>
          </cell>
          <cell r="M3440" t="str">
            <v>Trường THPT B Thanh Liêm</v>
          </cell>
          <cell r="O3440" t="str">
            <v>Hà Nam</v>
          </cell>
          <cell r="P3440" t="str">
            <v>0918087042</v>
          </cell>
          <cell r="Q3440" t="str">
            <v>vvphong8385@gmail.com</v>
          </cell>
          <cell r="R3440" t="str">
            <v>VL</v>
          </cell>
          <cell r="S3440" t="str">
            <v>PT6</v>
          </cell>
          <cell r="T3440">
            <v>3</v>
          </cell>
        </row>
        <row r="3441">
          <cell r="B3441">
            <v>53150</v>
          </cell>
          <cell r="C3441" t="str">
            <v>Nguyễn Hữu Lập</v>
          </cell>
          <cell r="D3441" t="str">
            <v>19/07/1975</v>
          </cell>
          <cell r="E3441" t="str">
            <v>Nam</v>
          </cell>
          <cell r="G3441" t="str">
            <v>Tốt</v>
          </cell>
          <cell r="H3441" t="str">
            <v>Thạc sĩ</v>
          </cell>
          <cell r="I3441" t="str">
            <v>Công nghệ</v>
          </cell>
          <cell r="J3441" t="str">
            <v>THPT</v>
          </cell>
          <cell r="K3441" t="str">
            <v>Công nghệ</v>
          </cell>
          <cell r="L3441" t="str">
            <v>Trường THPT Tuệ Tĩnh</v>
          </cell>
          <cell r="M3441" t="str">
            <v>Trường Trường THPT Tuệ Tĩnh</v>
          </cell>
          <cell r="O3441" t="str">
            <v>Hải Dương</v>
          </cell>
          <cell r="P3441" t="str">
            <v>0904467222</v>
          </cell>
          <cell r="Q3441" t="str">
            <v>lapnhtt@gmail.com</v>
          </cell>
          <cell r="R3441" t="str">
            <v>CN</v>
          </cell>
          <cell r="S3441" t="str">
            <v>PT6</v>
          </cell>
          <cell r="T3441">
            <v>3</v>
          </cell>
        </row>
        <row r="3442">
          <cell r="B3442">
            <v>53152</v>
          </cell>
          <cell r="C3442" t="str">
            <v>Nguyễn Lê Quang Hoàn</v>
          </cell>
          <cell r="D3442" t="str">
            <v>17/08/1985</v>
          </cell>
          <cell r="E3442" t="str">
            <v>Nam</v>
          </cell>
          <cell r="G3442" t="str">
            <v>Tốt</v>
          </cell>
          <cell r="H3442" t="str">
            <v>Thạc sĩ</v>
          </cell>
          <cell r="I3442" t="str">
            <v>Công nghệ</v>
          </cell>
          <cell r="J3442" t="str">
            <v>THPT</v>
          </cell>
          <cell r="K3442" t="str">
            <v>Công nghệ</v>
          </cell>
          <cell r="L3442" t="str">
            <v>Trường THPT Nam Sách</v>
          </cell>
          <cell r="M3442" t="str">
            <v>Trường Trường THPT Nam Sách</v>
          </cell>
          <cell r="O3442" t="str">
            <v>Hải Dương</v>
          </cell>
          <cell r="P3442" t="str">
            <v>0989858221</v>
          </cell>
          <cell r="Q3442" t="str">
            <v>hoana1k39namsach@yahoo.com</v>
          </cell>
          <cell r="R3442" t="str">
            <v>CN</v>
          </cell>
          <cell r="S3442" t="str">
            <v>PT6</v>
          </cell>
          <cell r="T3442">
            <v>3</v>
          </cell>
        </row>
        <row r="3443">
          <cell r="B3443">
            <v>53153</v>
          </cell>
          <cell r="C3443" t="str">
            <v>Trần Thị Kim Thoa</v>
          </cell>
          <cell r="D3443" t="str">
            <v>28/09/1973</v>
          </cell>
          <cell r="E3443" t="str">
            <v>Nữ</v>
          </cell>
          <cell r="G3443" t="str">
            <v>Tốt</v>
          </cell>
          <cell r="H3443" t="str">
            <v>Thạc sĩ</v>
          </cell>
          <cell r="I3443" t="str">
            <v>Công nghệ</v>
          </cell>
          <cell r="J3443" t="str">
            <v>THPT</v>
          </cell>
          <cell r="K3443" t="str">
            <v>Công nghệ</v>
          </cell>
          <cell r="L3443" t="str">
            <v>Trường THPT Nam Sách</v>
          </cell>
          <cell r="M3443" t="str">
            <v>Trường Trường THPT Nam Sách</v>
          </cell>
          <cell r="O3443" t="str">
            <v>Hải Dương</v>
          </cell>
          <cell r="P3443" t="str">
            <v>0793170436</v>
          </cell>
          <cell r="Q3443" t="str">
            <v>thtran97@gmail.com</v>
          </cell>
          <cell r="R3443" t="str">
            <v>CN</v>
          </cell>
          <cell r="S3443" t="str">
            <v>PT6</v>
          </cell>
          <cell r="T3443">
            <v>3</v>
          </cell>
        </row>
        <row r="3444">
          <cell r="B3444">
            <v>53149</v>
          </cell>
          <cell r="C3444" t="str">
            <v>Nguyễn Văn Hà</v>
          </cell>
          <cell r="D3444" t="str">
            <v>20/10/1979</v>
          </cell>
          <cell r="E3444" t="str">
            <v>Nam</v>
          </cell>
          <cell r="G3444" t="str">
            <v>Tốt</v>
          </cell>
          <cell r="H3444" t="str">
            <v>Thạc sĩ</v>
          </cell>
          <cell r="I3444" t="str">
            <v>Công nghệ</v>
          </cell>
          <cell r="J3444" t="str">
            <v>THPT</v>
          </cell>
          <cell r="K3444" t="str">
            <v>Công nghệ</v>
          </cell>
          <cell r="L3444" t="str">
            <v>Trường THPT Cầu Xe</v>
          </cell>
          <cell r="M3444" t="str">
            <v>Trường Trường THPT Cầu Xe</v>
          </cell>
          <cell r="O3444" t="str">
            <v>Hải Dương</v>
          </cell>
          <cell r="P3444" t="str">
            <v>0976710574</v>
          </cell>
          <cell r="Q3444" t="str">
            <v>manhhathptcauxe@gmail.com</v>
          </cell>
          <cell r="R3444" t="str">
            <v>CN</v>
          </cell>
          <cell r="S3444" t="str">
            <v>PT6</v>
          </cell>
          <cell r="T3444">
            <v>3</v>
          </cell>
        </row>
        <row r="3445">
          <cell r="B3445">
            <v>76525</v>
          </cell>
          <cell r="C3445" t="str">
            <v>Nguyễn Thị Ngà</v>
          </cell>
          <cell r="D3445" t="str">
            <v>16/02/1974</v>
          </cell>
          <cell r="E3445" t="str">
            <v>Nữ</v>
          </cell>
          <cell r="I3445" t="str">
            <v>Công nghệ</v>
          </cell>
          <cell r="J3445" t="str">
            <v>THPT</v>
          </cell>
          <cell r="K3445" t="str">
            <v>Công nghệ</v>
          </cell>
          <cell r="L3445" t="str">
            <v>Trường THPT Chuyên Nguyễn Trãi</v>
          </cell>
          <cell r="M3445" t="str">
            <v>Trường Trường THPT Chuyên Nguyễn Trãi</v>
          </cell>
          <cell r="O3445" t="str">
            <v>Hải Dương</v>
          </cell>
          <cell r="P3445" t="str">
            <v>0978350439</v>
          </cell>
          <cell r="Q3445" t="str">
            <v>nganguyentraihd@gmail.com</v>
          </cell>
          <cell r="R3445" t="str">
            <v>CN</v>
          </cell>
          <cell r="S3445" t="str">
            <v>PT6</v>
          </cell>
          <cell r="T3445">
            <v>3</v>
          </cell>
        </row>
        <row r="3446">
          <cell r="B3446">
            <v>76526</v>
          </cell>
          <cell r="C3446" t="str">
            <v>Nguyễn Văn Hoà</v>
          </cell>
          <cell r="D3446" t="str">
            <v>25/09/1986</v>
          </cell>
          <cell r="E3446" t="str">
            <v>Nam</v>
          </cell>
          <cell r="I3446" t="str">
            <v>Công nghệ</v>
          </cell>
          <cell r="J3446" t="str">
            <v>THPT</v>
          </cell>
          <cell r="K3446" t="str">
            <v>Công nghệ</v>
          </cell>
          <cell r="L3446" t="str">
            <v>Trường THPT Thanh Miện III</v>
          </cell>
          <cell r="M3446" t="str">
            <v>Trường Trường THPT Thanh Miện III</v>
          </cell>
          <cell r="O3446" t="str">
            <v>Hải Dương</v>
          </cell>
          <cell r="P3446" t="str">
            <v>0986689862</v>
          </cell>
          <cell r="Q3446" t="str">
            <v>xuanhoa.sp2@gmail.com</v>
          </cell>
          <cell r="R3446" t="str">
            <v>CN</v>
          </cell>
          <cell r="S3446" t="str">
            <v>PT6</v>
          </cell>
          <cell r="T3446">
            <v>3</v>
          </cell>
        </row>
        <row r="3447">
          <cell r="B3447">
            <v>53135</v>
          </cell>
          <cell r="C3447" t="str">
            <v>Mạc Đình Hải</v>
          </cell>
          <cell r="D3447" t="str">
            <v>01/01/1981</v>
          </cell>
          <cell r="E3447" t="str">
            <v>Nam</v>
          </cell>
          <cell r="G3447" t="str">
            <v>Tốt</v>
          </cell>
          <cell r="H3447" t="str">
            <v>Đại học</v>
          </cell>
          <cell r="I3447" t="str">
            <v>Địa lí</v>
          </cell>
          <cell r="J3447" t="str">
            <v>THPT</v>
          </cell>
          <cell r="K3447" t="str">
            <v>Địa lý</v>
          </cell>
          <cell r="L3447" t="str">
            <v>Trường THPT Bến Tắm</v>
          </cell>
          <cell r="M3447" t="str">
            <v>Trường Trường THPT Bến Tắm</v>
          </cell>
          <cell r="O3447" t="str">
            <v>Hải Dương</v>
          </cell>
          <cell r="P3447" t="str">
            <v>0977244099</v>
          </cell>
          <cell r="Q3447" t="str">
            <v>macdinhhai@gmail.com</v>
          </cell>
          <cell r="R3447" t="str">
            <v>DL</v>
          </cell>
          <cell r="S3447" t="str">
            <v>PT6</v>
          </cell>
          <cell r="T3447">
            <v>3</v>
          </cell>
        </row>
        <row r="3448">
          <cell r="B3448">
            <v>53136</v>
          </cell>
          <cell r="C3448" t="str">
            <v>Nguyễn Đình Tài</v>
          </cell>
          <cell r="D3448" t="str">
            <v>13/03/1983</v>
          </cell>
          <cell r="E3448" t="str">
            <v>Nam</v>
          </cell>
          <cell r="G3448" t="str">
            <v>Tốt</v>
          </cell>
          <cell r="H3448" t="str">
            <v>Đại học</v>
          </cell>
          <cell r="I3448" t="str">
            <v>Địa lí</v>
          </cell>
          <cell r="J3448" t="str">
            <v>THPT</v>
          </cell>
          <cell r="K3448" t="str">
            <v>Địa lý</v>
          </cell>
          <cell r="L3448" t="str">
            <v>Trường THPT Thanh Miện III</v>
          </cell>
          <cell r="M3448" t="str">
            <v>Trường Trường THPT Thanh Miện III</v>
          </cell>
          <cell r="O3448" t="str">
            <v>Hải Dương</v>
          </cell>
          <cell r="P3448" t="str">
            <v>0982133083</v>
          </cell>
          <cell r="Q3448" t="str">
            <v>dinhtaitm3@gmail.com</v>
          </cell>
          <cell r="R3448" t="str">
            <v>DL</v>
          </cell>
          <cell r="S3448" t="str">
            <v>PT6</v>
          </cell>
          <cell r="T3448">
            <v>3</v>
          </cell>
        </row>
        <row r="3449">
          <cell r="B3449">
            <v>53143</v>
          </cell>
          <cell r="C3449" t="str">
            <v>Mai Thị Hồng Lựu</v>
          </cell>
          <cell r="D3449" t="str">
            <v>07/12/1984</v>
          </cell>
          <cell r="E3449" t="str">
            <v>Nữ</v>
          </cell>
          <cell r="G3449" t="str">
            <v>Tốt</v>
          </cell>
          <cell r="H3449" t="str">
            <v>Đại học</v>
          </cell>
          <cell r="I3449" t="str">
            <v>GDCD</v>
          </cell>
          <cell r="J3449" t="str">
            <v>THPT</v>
          </cell>
          <cell r="K3449" t="str">
            <v>Giáo dục công dân</v>
          </cell>
          <cell r="L3449" t="str">
            <v>Trường THPT Cẩm Giàng</v>
          </cell>
          <cell r="M3449" t="str">
            <v>Trường Trường THPT Cẩm Giàng</v>
          </cell>
          <cell r="O3449" t="str">
            <v>Hải Dương</v>
          </cell>
          <cell r="P3449" t="str">
            <v>0987899057</v>
          </cell>
          <cell r="Q3449" t="str">
            <v>maithihongluu@gmail.com</v>
          </cell>
          <cell r="R3449" t="str">
            <v>CD</v>
          </cell>
          <cell r="S3449" t="str">
            <v>PT6</v>
          </cell>
          <cell r="T3449">
            <v>3</v>
          </cell>
        </row>
        <row r="3450">
          <cell r="B3450">
            <v>53142</v>
          </cell>
          <cell r="C3450" t="str">
            <v>Phạm Văn Sơn</v>
          </cell>
          <cell r="D3450" t="str">
            <v>31/07/1976</v>
          </cell>
          <cell r="E3450" t="str">
            <v>Nam</v>
          </cell>
          <cell r="G3450" t="str">
            <v>Tốt</v>
          </cell>
          <cell r="H3450" t="str">
            <v>Thạc sỹ</v>
          </cell>
          <cell r="I3450" t="str">
            <v>GDCD</v>
          </cell>
          <cell r="J3450" t="str">
            <v>THPT</v>
          </cell>
          <cell r="K3450" t="str">
            <v>Giáo dục công dân</v>
          </cell>
          <cell r="L3450" t="str">
            <v>Trường THPT Phả Lại</v>
          </cell>
          <cell r="M3450" t="str">
            <v>Trường Trường THPT Phả Lại</v>
          </cell>
          <cell r="O3450" t="str">
            <v>Hải Dương</v>
          </cell>
          <cell r="P3450" t="str">
            <v>0977705857</v>
          </cell>
          <cell r="Q3450" t="str">
            <v>sonpv2010@gmail.com</v>
          </cell>
          <cell r="R3450" t="str">
            <v>CD</v>
          </cell>
          <cell r="S3450" t="str">
            <v>PT6</v>
          </cell>
          <cell r="T3450">
            <v>3</v>
          </cell>
        </row>
        <row r="3451">
          <cell r="B3451">
            <v>53141</v>
          </cell>
          <cell r="C3451" t="str">
            <v>Lê Thị Kim Phượng</v>
          </cell>
          <cell r="D3451" t="str">
            <v>28/09/1978</v>
          </cell>
          <cell r="E3451" t="str">
            <v>Nữ</v>
          </cell>
          <cell r="G3451" t="str">
            <v>Tốt</v>
          </cell>
          <cell r="H3451" t="str">
            <v>Đại học</v>
          </cell>
          <cell r="I3451" t="str">
            <v>GDCD</v>
          </cell>
          <cell r="J3451" t="str">
            <v>THPT</v>
          </cell>
          <cell r="K3451" t="str">
            <v>Giáo dục công dân</v>
          </cell>
          <cell r="L3451" t="str">
            <v>Trường THPT Nguyễn Văn Cừ</v>
          </cell>
          <cell r="M3451" t="str">
            <v>Trường Trường THPT Nguyễn Văn Cừ</v>
          </cell>
          <cell r="O3451" t="str">
            <v>Hải Dương</v>
          </cell>
          <cell r="P3451" t="str">
            <v>0936408699</v>
          </cell>
          <cell r="Q3451" t="str">
            <v>lethikimphuong1978@gmail.com</v>
          </cell>
          <cell r="R3451" t="str">
            <v>CD</v>
          </cell>
          <cell r="S3451" t="str">
            <v>PT6</v>
          </cell>
          <cell r="T3451">
            <v>3</v>
          </cell>
        </row>
        <row r="3452">
          <cell r="B3452">
            <v>76527</v>
          </cell>
          <cell r="C3452" t="str">
            <v>Vũ Thị Thắm</v>
          </cell>
          <cell r="D3452" t="str">
            <v>30/10/1975</v>
          </cell>
          <cell r="E3452" t="str">
            <v>Nữ</v>
          </cell>
          <cell r="I3452" t="str">
            <v>Giáo dục công dân</v>
          </cell>
          <cell r="J3452" t="str">
            <v>THPT</v>
          </cell>
          <cell r="K3452" t="str">
            <v>Giáo dục công dân</v>
          </cell>
          <cell r="L3452" t="str">
            <v>Trường THPT Bình Giang</v>
          </cell>
          <cell r="M3452" t="str">
            <v>Trường Trường THPT Bình Giang</v>
          </cell>
          <cell r="O3452" t="str">
            <v>Hải Dương</v>
          </cell>
          <cell r="P3452" t="str">
            <v>0904458457</v>
          </cell>
          <cell r="Q3452" t="str">
            <v>vuthambg79@gmail.com</v>
          </cell>
          <cell r="R3452" t="str">
            <v>CD</v>
          </cell>
          <cell r="S3452" t="str">
            <v>PT6</v>
          </cell>
          <cell r="T3452">
            <v>3</v>
          </cell>
        </row>
        <row r="3453">
          <cell r="B3453">
            <v>61173</v>
          </cell>
          <cell r="C3453" t="str">
            <v>Nguyễn Thắng Khuyến</v>
          </cell>
          <cell r="D3453" t="str">
            <v>03/09/1981</v>
          </cell>
          <cell r="E3453" t="str">
            <v>Nam</v>
          </cell>
          <cell r="G3453" t="str">
            <v>Tốt</v>
          </cell>
          <cell r="H3453" t="str">
            <v>Đại học</v>
          </cell>
          <cell r="I3453" t="str">
            <v>GDTC</v>
          </cell>
          <cell r="J3453" t="str">
            <v>THPT</v>
          </cell>
          <cell r="K3453" t="str">
            <v>Giáo dục thể chất</v>
          </cell>
          <cell r="L3453" t="str">
            <v>Trường THPT Kinh Môn II</v>
          </cell>
          <cell r="M3453" t="str">
            <v>Trường Trường THPT Kinh Môn II</v>
          </cell>
          <cell r="O3453" t="str">
            <v>Hải Dương</v>
          </cell>
          <cell r="P3453" t="str">
            <v>0976390676</v>
          </cell>
          <cell r="Q3453" t="str">
            <v>nguyenthangkhuyenkm2@gmail.com</v>
          </cell>
          <cell r="R3453" t="str">
            <v>TD</v>
          </cell>
          <cell r="S3453" t="str">
            <v>PT6</v>
          </cell>
          <cell r="T3453">
            <v>3</v>
          </cell>
        </row>
        <row r="3454">
          <cell r="B3454">
            <v>53145</v>
          </cell>
          <cell r="C3454" t="str">
            <v>Phạm Đăng Nguyện</v>
          </cell>
          <cell r="D3454" t="str">
            <v>15/06/1976</v>
          </cell>
          <cell r="E3454" t="str">
            <v>Nam</v>
          </cell>
          <cell r="G3454" t="str">
            <v>Tốt</v>
          </cell>
          <cell r="H3454" t="str">
            <v>Thạc sỹ</v>
          </cell>
          <cell r="I3454" t="str">
            <v>GDTC</v>
          </cell>
          <cell r="J3454" t="str">
            <v>THPT</v>
          </cell>
          <cell r="K3454" t="str">
            <v>Giáo dục thể chất</v>
          </cell>
          <cell r="L3454" t="str">
            <v>Trường THPT Quang Trung</v>
          </cell>
          <cell r="M3454" t="str">
            <v>Trường Trường THPT Quang Trung</v>
          </cell>
          <cell r="O3454" t="str">
            <v>Hải Dương</v>
          </cell>
          <cell r="P3454" t="str">
            <v>0989795295</v>
          </cell>
          <cell r="Q3454" t="str">
            <v>dangnguyenqt@gmail.com</v>
          </cell>
          <cell r="R3454" t="str">
            <v>TD</v>
          </cell>
          <cell r="S3454" t="str">
            <v>PT6</v>
          </cell>
          <cell r="T3454">
            <v>3</v>
          </cell>
        </row>
        <row r="3455">
          <cell r="B3455">
            <v>53146</v>
          </cell>
          <cell r="C3455" t="str">
            <v>Tăng Thế Vinh</v>
          </cell>
          <cell r="D3455" t="str">
            <v>26/11/1987</v>
          </cell>
          <cell r="E3455" t="str">
            <v>Nam</v>
          </cell>
          <cell r="G3455" t="str">
            <v>Tốt</v>
          </cell>
          <cell r="H3455" t="str">
            <v>Thạc sĩ</v>
          </cell>
          <cell r="I3455" t="str">
            <v>GDTC</v>
          </cell>
          <cell r="J3455" t="str">
            <v>THPT</v>
          </cell>
          <cell r="K3455" t="str">
            <v>Giáo dục thể chất</v>
          </cell>
          <cell r="L3455" t="str">
            <v>Trường THPT Chuyên Nguyễn Trãi</v>
          </cell>
          <cell r="M3455" t="str">
            <v>Trường Trường THPT Chuyên Nguyễn Trãi</v>
          </cell>
          <cell r="O3455" t="str">
            <v>Hải Dương</v>
          </cell>
          <cell r="P3455" t="str">
            <v>0912912313</v>
          </cell>
          <cell r="Q3455" t="str">
            <v>tangthevinh@gmail.com</v>
          </cell>
          <cell r="R3455" t="str">
            <v>TD</v>
          </cell>
          <cell r="S3455" t="str">
            <v>PT6</v>
          </cell>
          <cell r="T3455">
            <v>3</v>
          </cell>
        </row>
        <row r="3456">
          <cell r="B3456">
            <v>76530</v>
          </cell>
          <cell r="C3456" t="str">
            <v>Vũ Thị Tuyến</v>
          </cell>
          <cell r="D3456" t="str">
            <v>01/05/1976</v>
          </cell>
          <cell r="E3456" t="str">
            <v>Nữ</v>
          </cell>
          <cell r="I3456" t="str">
            <v>Giáo dục thể chất</v>
          </cell>
          <cell r="J3456" t="str">
            <v>THPT</v>
          </cell>
          <cell r="K3456" t="str">
            <v>Giáo dục thể chất</v>
          </cell>
          <cell r="L3456" t="str">
            <v>Trường THPT Cẩm Giàng</v>
          </cell>
          <cell r="M3456" t="str">
            <v>Trường Trường THPT Cẩm Giàng</v>
          </cell>
          <cell r="O3456" t="str">
            <v>Hải Dương</v>
          </cell>
          <cell r="P3456" t="str">
            <v>0904218036</v>
          </cell>
          <cell r="Q3456" t="str">
            <v>thanhtuyencg79@gmail.com</v>
          </cell>
          <cell r="R3456" t="str">
            <v>TD</v>
          </cell>
          <cell r="S3456" t="str">
            <v>PT6</v>
          </cell>
          <cell r="T3456">
            <v>3</v>
          </cell>
        </row>
        <row r="3457">
          <cell r="B3457">
            <v>76531</v>
          </cell>
          <cell r="C3457" t="str">
            <v>Nguyễn Đình Tùng</v>
          </cell>
          <cell r="D3457" t="str">
            <v>30/01/1978</v>
          </cell>
          <cell r="E3457" t="str">
            <v>Nam</v>
          </cell>
          <cell r="I3457" t="str">
            <v>Giáo dục thể chất</v>
          </cell>
          <cell r="J3457" t="str">
            <v>THPT</v>
          </cell>
          <cell r="K3457" t="str">
            <v>Giáo dục thể chất</v>
          </cell>
          <cell r="L3457" t="str">
            <v>Trường THPT Chí Linh</v>
          </cell>
          <cell r="M3457" t="str">
            <v>Trường Trường THPT Chí Linh</v>
          </cell>
          <cell r="O3457" t="str">
            <v>Hải Dương</v>
          </cell>
          <cell r="P3457" t="str">
            <v>0906109393</v>
          </cell>
          <cell r="Q3457" t="str">
            <v>nguyendinhtung78@gmail.com</v>
          </cell>
          <cell r="R3457" t="str">
            <v>TD</v>
          </cell>
          <cell r="S3457" t="str">
            <v>PT6</v>
          </cell>
          <cell r="T3457">
            <v>3</v>
          </cell>
        </row>
        <row r="3458">
          <cell r="B3458">
            <v>54359</v>
          </cell>
          <cell r="C3458" t="str">
            <v>Đặng Xuân Cường</v>
          </cell>
          <cell r="D3458" t="str">
            <v>06/01/1978</v>
          </cell>
          <cell r="E3458" t="str">
            <v>Nam</v>
          </cell>
          <cell r="G3458" t="str">
            <v>Tốt</v>
          </cell>
          <cell r="H3458" t="str">
            <v>Thạc sĩ</v>
          </cell>
          <cell r="I3458" t="str">
            <v>Hóa học</v>
          </cell>
          <cell r="J3458" t="str">
            <v>THPT</v>
          </cell>
          <cell r="K3458" t="str">
            <v>Hóa học</v>
          </cell>
          <cell r="L3458" t="str">
            <v>Trường THPT Kim Thành</v>
          </cell>
          <cell r="M3458" t="str">
            <v>Trường Trường THPT Kim Thành</v>
          </cell>
          <cell r="O3458" t="str">
            <v>Hải Dương</v>
          </cell>
          <cell r="P3458" t="str">
            <v>0394699888</v>
          </cell>
          <cell r="Q3458" t="str">
            <v>Xuancuongkimthanh@gmail.com</v>
          </cell>
          <cell r="R3458" t="str">
            <v>HH</v>
          </cell>
          <cell r="S3458" t="str">
            <v>PT6</v>
          </cell>
          <cell r="T3458">
            <v>3</v>
          </cell>
        </row>
        <row r="3459">
          <cell r="B3459">
            <v>54358</v>
          </cell>
          <cell r="C3459" t="str">
            <v>Vũ Thị Thảo</v>
          </cell>
          <cell r="D3459" t="str">
            <v>28/08/1983</v>
          </cell>
          <cell r="E3459" t="str">
            <v>Nữ</v>
          </cell>
          <cell r="G3459" t="str">
            <v>Tốt</v>
          </cell>
          <cell r="H3459" t="str">
            <v>Thạc sĩ</v>
          </cell>
          <cell r="I3459" t="str">
            <v>Hóa học</v>
          </cell>
          <cell r="J3459" t="str">
            <v>THPT</v>
          </cell>
          <cell r="K3459" t="str">
            <v>Hóa học</v>
          </cell>
          <cell r="L3459" t="str">
            <v>Trường THPT Kinh Môn</v>
          </cell>
          <cell r="M3459" t="str">
            <v>Trường Trường THPT Kinh Môn</v>
          </cell>
          <cell r="O3459" t="str">
            <v>Hải Dương</v>
          </cell>
          <cell r="P3459" t="str">
            <v>0363391893</v>
          </cell>
          <cell r="Q3459" t="str">
            <v>vuthao20112016@gmail.com</v>
          </cell>
          <cell r="R3459" t="str">
            <v>HH</v>
          </cell>
          <cell r="S3459" t="str">
            <v>PT6</v>
          </cell>
          <cell r="T3459">
            <v>3</v>
          </cell>
        </row>
        <row r="3460">
          <cell r="B3460">
            <v>54357</v>
          </cell>
          <cell r="C3460" t="str">
            <v>Cao Văn Xưởng</v>
          </cell>
          <cell r="D3460" t="str">
            <v>10/04/1982</v>
          </cell>
          <cell r="E3460" t="str">
            <v>Nam</v>
          </cell>
          <cell r="G3460" t="str">
            <v>Tốt</v>
          </cell>
          <cell r="H3460" t="str">
            <v>Thạc sỹ</v>
          </cell>
          <cell r="I3460" t="str">
            <v>Hóa học</v>
          </cell>
          <cell r="J3460" t="str">
            <v>THPT</v>
          </cell>
          <cell r="K3460" t="str">
            <v>Hóa học</v>
          </cell>
          <cell r="L3460" t="str">
            <v>Trường THPT Ninh Giang</v>
          </cell>
          <cell r="M3460" t="str">
            <v>Trường Trường THPT Ninh Giang</v>
          </cell>
          <cell r="O3460" t="str">
            <v>Hải Dương</v>
          </cell>
          <cell r="P3460" t="str">
            <v>0975798785</v>
          </cell>
          <cell r="Q3460" t="str">
            <v>xuongninhgiang@gmail.com</v>
          </cell>
          <cell r="R3460" t="str">
            <v>HH</v>
          </cell>
          <cell r="S3460" t="str">
            <v>PT6</v>
          </cell>
          <cell r="T3460">
            <v>3</v>
          </cell>
        </row>
        <row r="3461">
          <cell r="B3461">
            <v>76523</v>
          </cell>
          <cell r="C3461" t="str">
            <v>Vũ Tuấn Anh</v>
          </cell>
          <cell r="D3461" t="str">
            <v>20/01/1983</v>
          </cell>
          <cell r="E3461" t="str">
            <v>Nam</v>
          </cell>
          <cell r="I3461" t="str">
            <v>Hóa học</v>
          </cell>
          <cell r="J3461" t="str">
            <v>THPT</v>
          </cell>
          <cell r="K3461" t="str">
            <v>Hóa học</v>
          </cell>
          <cell r="L3461" t="str">
            <v>Trường THPT Quang Trung</v>
          </cell>
          <cell r="M3461" t="str">
            <v>Trường Trường THPT Quang Trung</v>
          </cell>
          <cell r="O3461" t="str">
            <v>Hải Dương</v>
          </cell>
          <cell r="P3461" t="str">
            <v>0387765686</v>
          </cell>
          <cell r="Q3461" t="str">
            <v>vutuananhqt@gmail.com</v>
          </cell>
          <cell r="R3461" t="str">
            <v>HH</v>
          </cell>
          <cell r="S3461" t="str">
            <v>PT6</v>
          </cell>
          <cell r="T3461">
            <v>3</v>
          </cell>
        </row>
        <row r="3462">
          <cell r="B3462">
            <v>76534</v>
          </cell>
          <cell r="C3462" t="str">
            <v>Lê Văn Mạnh</v>
          </cell>
          <cell r="D3462" t="str">
            <v>15/07/1987</v>
          </cell>
          <cell r="E3462" t="str">
            <v>Nam</v>
          </cell>
          <cell r="I3462" t="str">
            <v>HĐ Trải nghiệm</v>
          </cell>
          <cell r="J3462" t="str">
            <v>THPT</v>
          </cell>
          <cell r="K3462" t="str">
            <v>Hoạt động trải nghiệm</v>
          </cell>
          <cell r="L3462" t="str">
            <v>Trường THPT Kẻ Sặt</v>
          </cell>
          <cell r="M3462" t="str">
            <v>Trường Trường THPT Kẻ Sặt</v>
          </cell>
          <cell r="O3462" t="str">
            <v>Hải Dương</v>
          </cell>
          <cell r="P3462" t="str">
            <v>0373887858</v>
          </cell>
          <cell r="Q3462" t="str">
            <v>lemanhkesat@gmail.com</v>
          </cell>
          <cell r="R3462" t="str">
            <v>TN</v>
          </cell>
          <cell r="S3462" t="str">
            <v>PT6</v>
          </cell>
          <cell r="T3462">
            <v>3</v>
          </cell>
        </row>
        <row r="3463">
          <cell r="B3463">
            <v>53133</v>
          </cell>
          <cell r="C3463" t="str">
            <v>Phạm Thị Thu Hà</v>
          </cell>
          <cell r="D3463" t="str">
            <v>17/02/1976</v>
          </cell>
          <cell r="E3463" t="str">
            <v>Nữ</v>
          </cell>
          <cell r="G3463" t="str">
            <v>Tốt</v>
          </cell>
          <cell r="H3463" t="str">
            <v>Đại học</v>
          </cell>
          <cell r="I3463" t="str">
            <v>Lịch sử</v>
          </cell>
          <cell r="J3463" t="str">
            <v>THPT</v>
          </cell>
          <cell r="K3463" t="str">
            <v>Lịch sử</v>
          </cell>
          <cell r="L3463" t="str">
            <v>Trường THPT Gia Lộc</v>
          </cell>
          <cell r="M3463" t="str">
            <v>Trường Trường THPT Gia Lộc</v>
          </cell>
          <cell r="O3463" t="str">
            <v>Hải Dương</v>
          </cell>
          <cell r="P3463" t="str">
            <v>0838528639</v>
          </cell>
          <cell r="Q3463" t="str">
            <v>phamquangbinh76@gmail.com</v>
          </cell>
          <cell r="R3463" t="str">
            <v>LS</v>
          </cell>
          <cell r="S3463" t="str">
            <v>PT6</v>
          </cell>
          <cell r="T3463">
            <v>3</v>
          </cell>
        </row>
        <row r="3464">
          <cell r="B3464">
            <v>53131</v>
          </cell>
          <cell r="C3464" t="str">
            <v>Nguyễn Thị Thanh Chung</v>
          </cell>
          <cell r="D3464" t="str">
            <v>22/09/1983</v>
          </cell>
          <cell r="E3464" t="str">
            <v>Nữ</v>
          </cell>
          <cell r="G3464" t="str">
            <v>Tốt</v>
          </cell>
          <cell r="H3464" t="str">
            <v>Thạc sĩ</v>
          </cell>
          <cell r="I3464" t="str">
            <v>Lịch sử</v>
          </cell>
          <cell r="J3464" t="str">
            <v>THPT</v>
          </cell>
          <cell r="K3464" t="str">
            <v>Lịch sử</v>
          </cell>
          <cell r="L3464" t="str">
            <v>Trường THPT Kinh Môn II</v>
          </cell>
          <cell r="M3464" t="str">
            <v>Trường Trường THPT Kinh Môn II</v>
          </cell>
          <cell r="O3464" t="str">
            <v>Hải Dương</v>
          </cell>
          <cell r="P3464" t="str">
            <v>0778243183</v>
          </cell>
          <cell r="Q3464" t="str">
            <v>hungchungngochung@gmail.com</v>
          </cell>
          <cell r="R3464" t="str">
            <v>LS</v>
          </cell>
          <cell r="S3464" t="str">
            <v>PT6</v>
          </cell>
          <cell r="T3464">
            <v>3</v>
          </cell>
        </row>
        <row r="3465">
          <cell r="B3465">
            <v>53130</v>
          </cell>
          <cell r="C3465" t="str">
            <v>Phạm Thị Thủy</v>
          </cell>
          <cell r="D3465" t="str">
            <v>05/06/1984</v>
          </cell>
          <cell r="E3465" t="str">
            <v>Nữ</v>
          </cell>
          <cell r="G3465" t="str">
            <v>Tốt</v>
          </cell>
          <cell r="H3465" t="str">
            <v>Thạc sỹ</v>
          </cell>
          <cell r="I3465" t="str">
            <v>Lịch sử</v>
          </cell>
          <cell r="J3465" t="str">
            <v>THPT</v>
          </cell>
          <cell r="K3465" t="str">
            <v>Lịch sử</v>
          </cell>
          <cell r="L3465" t="str">
            <v>Trường THPT Phúc Thành</v>
          </cell>
          <cell r="M3465" t="str">
            <v>Trường Trường THPT Phúc Thành</v>
          </cell>
          <cell r="O3465" t="str">
            <v>Hải Dương</v>
          </cell>
          <cell r="P3465" t="str">
            <v>0981532999</v>
          </cell>
          <cell r="Q3465" t="str">
            <v>bonghongxanh.pham2@gmail.com</v>
          </cell>
          <cell r="R3465" t="str">
            <v>LS</v>
          </cell>
          <cell r="S3465" t="str">
            <v>PT6</v>
          </cell>
          <cell r="T3465">
            <v>3</v>
          </cell>
        </row>
        <row r="3466">
          <cell r="B3466">
            <v>53121</v>
          </cell>
          <cell r="C3466" t="str">
            <v>Nguyễn Thị Thanh Hồng</v>
          </cell>
          <cell r="D3466" t="str">
            <v>03/12/1980</v>
          </cell>
          <cell r="E3466" t="str">
            <v>Nữ</v>
          </cell>
          <cell r="G3466" t="str">
            <v>Tốt</v>
          </cell>
          <cell r="H3466" t="str">
            <v>Thạc sỹ</v>
          </cell>
          <cell r="I3466" t="str">
            <v>Ngữ văn</v>
          </cell>
          <cell r="J3466" t="str">
            <v>THPT</v>
          </cell>
          <cell r="K3466" t="str">
            <v>Ngữ văn</v>
          </cell>
          <cell r="L3466" t="str">
            <v>Trường THPT Nhị Chiểu</v>
          </cell>
          <cell r="M3466" t="str">
            <v>Trường Trường THPT Nhị Chiểu</v>
          </cell>
          <cell r="O3466" t="str">
            <v>Hải Dương</v>
          </cell>
          <cell r="P3466" t="str">
            <v>0932333818</v>
          </cell>
          <cell r="Q3466" t="str">
            <v>thanhhong80@gmail.com</v>
          </cell>
          <cell r="R3466" t="str">
            <v>NV</v>
          </cell>
          <cell r="S3466" t="str">
            <v>PT6</v>
          </cell>
          <cell r="T3466">
            <v>3</v>
          </cell>
        </row>
        <row r="3467">
          <cell r="B3467">
            <v>53118</v>
          </cell>
          <cell r="C3467" t="str">
            <v>Trần Thị Thu Phương</v>
          </cell>
          <cell r="D3467" t="str">
            <v>11/07/1981</v>
          </cell>
          <cell r="E3467" t="str">
            <v>Nữ</v>
          </cell>
          <cell r="G3467" t="str">
            <v>Tốt</v>
          </cell>
          <cell r="H3467" t="str">
            <v>Thạc sĩ</v>
          </cell>
          <cell r="I3467" t="str">
            <v>Ngữ văn</v>
          </cell>
          <cell r="J3467" t="str">
            <v>THPT</v>
          </cell>
          <cell r="K3467" t="str">
            <v>Ngữ văn</v>
          </cell>
          <cell r="L3467" t="str">
            <v>Trường THPT Nam Sách II</v>
          </cell>
          <cell r="M3467" t="str">
            <v>Trường Trường THPT Nam Sách II</v>
          </cell>
          <cell r="O3467" t="str">
            <v>Hải Dương</v>
          </cell>
          <cell r="P3467" t="str">
            <v>0983616000</v>
          </cell>
          <cell r="Q3467" t="str">
            <v>tranthuphuonghd@gmail.com</v>
          </cell>
          <cell r="R3467" t="str">
            <v>NV</v>
          </cell>
          <cell r="S3467" t="str">
            <v>PT6</v>
          </cell>
          <cell r="T3467">
            <v>3</v>
          </cell>
        </row>
        <row r="3468">
          <cell r="B3468">
            <v>53120</v>
          </cell>
          <cell r="C3468" t="str">
            <v>Nguyễn Thị Thúy Liên</v>
          </cell>
          <cell r="D3468" t="str">
            <v>19/11/1976</v>
          </cell>
          <cell r="E3468" t="str">
            <v>Nữ</v>
          </cell>
          <cell r="G3468" t="str">
            <v>Tốt</v>
          </cell>
          <cell r="H3468" t="str">
            <v>Đại học</v>
          </cell>
          <cell r="I3468" t="str">
            <v>Ngữ văn</v>
          </cell>
          <cell r="J3468" t="str">
            <v>THPT</v>
          </cell>
          <cell r="K3468" t="str">
            <v>Ngữ văn</v>
          </cell>
          <cell r="L3468" t="str">
            <v>Trường THPT Thanh Miện II</v>
          </cell>
          <cell r="M3468" t="str">
            <v>Trường Trường THPT Thanh Miện II</v>
          </cell>
          <cell r="O3468" t="str">
            <v>Hải Dương</v>
          </cell>
          <cell r="P3468" t="str">
            <v>0986114216</v>
          </cell>
          <cell r="Q3468" t="str">
            <v>lien.nguyenhd76@gmail.com</v>
          </cell>
          <cell r="R3468" t="str">
            <v>NV</v>
          </cell>
          <cell r="S3468" t="str">
            <v>PT6</v>
          </cell>
          <cell r="T3468">
            <v>3</v>
          </cell>
        </row>
        <row r="3469">
          <cell r="B3469">
            <v>53117</v>
          </cell>
          <cell r="C3469" t="str">
            <v>Nguyễn Thị Thanh Hồng</v>
          </cell>
          <cell r="D3469" t="str">
            <v>28/06/1977</v>
          </cell>
          <cell r="E3469" t="str">
            <v>Nữ</v>
          </cell>
          <cell r="G3469" t="str">
            <v>Tốt</v>
          </cell>
          <cell r="H3469" t="str">
            <v>Đại học</v>
          </cell>
          <cell r="I3469" t="str">
            <v>Ngữ văn</v>
          </cell>
          <cell r="J3469" t="str">
            <v>THPT</v>
          </cell>
          <cell r="K3469" t="str">
            <v>Ngữ văn</v>
          </cell>
          <cell r="L3469" t="str">
            <v>Trường THPT Tứ Kỳ</v>
          </cell>
          <cell r="M3469" t="str">
            <v>Trường Trường THPT Tứ Kỳ</v>
          </cell>
          <cell r="O3469" t="str">
            <v>Hải Dương</v>
          </cell>
          <cell r="P3469" t="str">
            <v>0975222503</v>
          </cell>
          <cell r="Q3469" t="str">
            <v>nguvantuky@gmail.com</v>
          </cell>
          <cell r="R3469" t="str">
            <v>NV</v>
          </cell>
          <cell r="S3469" t="str">
            <v>PT6</v>
          </cell>
          <cell r="T3469">
            <v>3</v>
          </cell>
        </row>
        <row r="3470">
          <cell r="B3470">
            <v>53126</v>
          </cell>
          <cell r="C3470" t="str">
            <v>Nguyễn Thị Kim Dung</v>
          </cell>
          <cell r="D3470" t="str">
            <v>12/09/1977</v>
          </cell>
          <cell r="E3470" t="str">
            <v>Nữ</v>
          </cell>
          <cell r="G3470" t="str">
            <v>Tốt</v>
          </cell>
          <cell r="H3470" t="str">
            <v>ĐH</v>
          </cell>
          <cell r="I3470" t="str">
            <v>Sinh học</v>
          </cell>
          <cell r="J3470" t="str">
            <v>THPT</v>
          </cell>
          <cell r="K3470" t="str">
            <v>Sinh học</v>
          </cell>
          <cell r="L3470" t="str">
            <v>Trường THPT Phả Lại</v>
          </cell>
          <cell r="M3470" t="str">
            <v>Trường Trường THPT Phả Lại</v>
          </cell>
          <cell r="O3470" t="str">
            <v>Hải Dương</v>
          </cell>
          <cell r="P3470" t="str">
            <v>0984226163</v>
          </cell>
          <cell r="Q3470" t="str">
            <v>nguyen.dung866@gmail.com</v>
          </cell>
          <cell r="R3470" t="str">
            <v>SH</v>
          </cell>
          <cell r="S3470" t="str">
            <v>PT7</v>
          </cell>
          <cell r="T3470">
            <v>3</v>
          </cell>
        </row>
        <row r="3471">
          <cell r="B3471">
            <v>53127</v>
          </cell>
          <cell r="C3471" t="str">
            <v>Nguyễn Thị Hoài</v>
          </cell>
          <cell r="D3471" t="str">
            <v>19/11/1982</v>
          </cell>
          <cell r="E3471" t="str">
            <v>Nữ</v>
          </cell>
          <cell r="G3471" t="str">
            <v>Tốt</v>
          </cell>
          <cell r="H3471" t="str">
            <v>Thạc sĩ</v>
          </cell>
          <cell r="I3471" t="str">
            <v>Sinh học</v>
          </cell>
          <cell r="J3471" t="str">
            <v>THPT</v>
          </cell>
          <cell r="K3471" t="str">
            <v>Sinh học</v>
          </cell>
          <cell r="L3471" t="str">
            <v>Trường THPT Khúc Thừa Dụ</v>
          </cell>
          <cell r="M3471" t="str">
            <v>Trường Trường THPT Khúc Thừa Dụ</v>
          </cell>
          <cell r="O3471" t="str">
            <v>Hải Dương</v>
          </cell>
          <cell r="P3471" t="str">
            <v>0972407218</v>
          </cell>
          <cell r="Q3471" t="str">
            <v>hoaithptktd@gmail.com</v>
          </cell>
          <cell r="R3471" t="str">
            <v>SH</v>
          </cell>
          <cell r="S3471" t="str">
            <v>PT7</v>
          </cell>
          <cell r="T3471">
            <v>3</v>
          </cell>
        </row>
        <row r="3472">
          <cell r="B3472">
            <v>62224</v>
          </cell>
          <cell r="C3472" t="str">
            <v>Nguyễn Thị Sáng</v>
          </cell>
          <cell r="D3472" t="str">
            <v>04/01/1972</v>
          </cell>
          <cell r="E3472" t="str">
            <v>Nữ</v>
          </cell>
          <cell r="G3472" t="str">
            <v>Tốt</v>
          </cell>
          <cell r="H3472" t="str">
            <v>Thạc sỹ</v>
          </cell>
          <cell r="I3472" t="str">
            <v>Sinh học</v>
          </cell>
          <cell r="J3472" t="str">
            <v>THPT</v>
          </cell>
          <cell r="K3472" t="str">
            <v>Sinh học</v>
          </cell>
          <cell r="L3472" t="str">
            <v>Trường Trường THPT Thanh Hà</v>
          </cell>
          <cell r="M3472" t="str">
            <v>Trường Trường Trường THPT Thanh Hà</v>
          </cell>
          <cell r="O3472" t="str">
            <v>Hải Dương</v>
          </cell>
          <cell r="P3472" t="str">
            <v>0378251971</v>
          </cell>
          <cell r="Q3472" t="str">
            <v>sangthptthanhha@gmail.com</v>
          </cell>
          <cell r="R3472" t="str">
            <v>SH</v>
          </cell>
          <cell r="S3472" t="str">
            <v>PT7</v>
          </cell>
          <cell r="T3472">
            <v>3</v>
          </cell>
        </row>
        <row r="3473">
          <cell r="B3473">
            <v>53128</v>
          </cell>
          <cell r="C3473" t="str">
            <v>Trần Thị Oanh</v>
          </cell>
          <cell r="D3473" t="str">
            <v>09/09/1981</v>
          </cell>
          <cell r="E3473" t="str">
            <v>Nữ</v>
          </cell>
          <cell r="G3473" t="str">
            <v>Tốt</v>
          </cell>
          <cell r="H3473" t="str">
            <v>Đại học</v>
          </cell>
          <cell r="I3473" t="str">
            <v>Sinh học</v>
          </cell>
          <cell r="J3473" t="str">
            <v>THPT</v>
          </cell>
          <cell r="K3473" t="str">
            <v>Sinh học</v>
          </cell>
          <cell r="L3473" t="str">
            <v>Trường THPT Thanh Miện</v>
          </cell>
          <cell r="M3473" t="str">
            <v>Trường Trường THPT Thanh Miện</v>
          </cell>
          <cell r="O3473" t="str">
            <v>Hải Dương</v>
          </cell>
          <cell r="P3473" t="str">
            <v>0967129981</v>
          </cell>
          <cell r="Q3473" t="str">
            <v>nanghongsoimatem9981@gmail.com</v>
          </cell>
          <cell r="R3473" t="str">
            <v>SH</v>
          </cell>
          <cell r="S3473" t="str">
            <v>PT7</v>
          </cell>
          <cell r="T3473">
            <v>3</v>
          </cell>
        </row>
        <row r="3474">
          <cell r="B3474">
            <v>53138</v>
          </cell>
          <cell r="C3474" t="str">
            <v>Vũ Thị Phượng</v>
          </cell>
          <cell r="D3474" t="str">
            <v>25/02/1985</v>
          </cell>
          <cell r="E3474" t="str">
            <v>Nữ</v>
          </cell>
          <cell r="G3474" t="str">
            <v>Tốt</v>
          </cell>
          <cell r="H3474" t="str">
            <v>Thạc sĩ</v>
          </cell>
          <cell r="I3474" t="str">
            <v>Tin học</v>
          </cell>
          <cell r="J3474" t="str">
            <v>THPT</v>
          </cell>
          <cell r="K3474" t="str">
            <v>Tin học</v>
          </cell>
          <cell r="L3474" t="str">
            <v>Trường THPT Tuệ Tĩnh</v>
          </cell>
          <cell r="M3474" t="str">
            <v>Trường Trường THPT Tuệ Tĩnh</v>
          </cell>
          <cell r="O3474" t="str">
            <v>Hải Dương</v>
          </cell>
          <cell r="P3474" t="str">
            <v>0989097581</v>
          </cell>
          <cell r="Q3474" t="str">
            <v>vuphuongsphn@gmail.com</v>
          </cell>
          <cell r="R3474" t="str">
            <v>TI</v>
          </cell>
          <cell r="S3474" t="str">
            <v>PT7</v>
          </cell>
          <cell r="T3474">
            <v>3</v>
          </cell>
        </row>
        <row r="3475">
          <cell r="B3475">
            <v>53140</v>
          </cell>
          <cell r="C3475" t="str">
            <v>Phan Thị Kim Quế</v>
          </cell>
          <cell r="D3475" t="str">
            <v>26/08/1979</v>
          </cell>
          <cell r="E3475" t="str">
            <v>Nữ</v>
          </cell>
          <cell r="G3475" t="str">
            <v>Tốt</v>
          </cell>
          <cell r="H3475" t="str">
            <v>Thạc sĩ</v>
          </cell>
          <cell r="I3475" t="str">
            <v>Tin học</v>
          </cell>
          <cell r="J3475" t="str">
            <v>THPT</v>
          </cell>
          <cell r="K3475" t="str">
            <v>Tin học</v>
          </cell>
          <cell r="L3475" t="str">
            <v>Trường THPT Hưng Đạo</v>
          </cell>
          <cell r="M3475" t="str">
            <v>Trường Trường THPT Hưng Đạo</v>
          </cell>
          <cell r="O3475" t="str">
            <v>Hải Dương</v>
          </cell>
          <cell r="P3475" t="str">
            <v>0932209399</v>
          </cell>
          <cell r="Q3475" t="str">
            <v>quephan79@gmail.com</v>
          </cell>
          <cell r="R3475" t="str">
            <v>TI</v>
          </cell>
          <cell r="S3475" t="str">
            <v>PT7</v>
          </cell>
          <cell r="T3475">
            <v>3</v>
          </cell>
        </row>
        <row r="3476">
          <cell r="B3476">
            <v>53139</v>
          </cell>
          <cell r="C3476" t="str">
            <v>Nguyễn Kim Thanh</v>
          </cell>
          <cell r="D3476" t="str">
            <v>01/04/1982</v>
          </cell>
          <cell r="E3476" t="str">
            <v>Nam</v>
          </cell>
          <cell r="G3476" t="str">
            <v>Tốt</v>
          </cell>
          <cell r="H3476" t="str">
            <v>Thạc sĩ</v>
          </cell>
          <cell r="I3476" t="str">
            <v>Tin học</v>
          </cell>
          <cell r="J3476" t="str">
            <v>THPT</v>
          </cell>
          <cell r="K3476" t="str">
            <v>Tin học</v>
          </cell>
          <cell r="L3476" t="str">
            <v>Trường THPT Tứ Kỳ</v>
          </cell>
          <cell r="M3476" t="str">
            <v>Trường Trường THPT Tứ Kỳ</v>
          </cell>
          <cell r="O3476" t="str">
            <v>Hải Dương</v>
          </cell>
          <cell r="P3476" t="str">
            <v>0944135898</v>
          </cell>
          <cell r="Q3476" t="str">
            <v>thanhtuky.tm@gmail.com</v>
          </cell>
          <cell r="R3476" t="str">
            <v>TI</v>
          </cell>
          <cell r="S3476" t="str">
            <v>PT7</v>
          </cell>
          <cell r="T3476">
            <v>3</v>
          </cell>
        </row>
        <row r="3477">
          <cell r="B3477">
            <v>53110</v>
          </cell>
          <cell r="C3477" t="str">
            <v>Hoàng Thị Thúy</v>
          </cell>
          <cell r="D3477" t="str">
            <v>31/10/1978</v>
          </cell>
          <cell r="E3477" t="str">
            <v>Nữ</v>
          </cell>
          <cell r="G3477" t="str">
            <v>Tốt</v>
          </cell>
          <cell r="H3477" t="str">
            <v>Đại học</v>
          </cell>
          <cell r="I3477" t="str">
            <v>Toán</v>
          </cell>
          <cell r="J3477" t="str">
            <v>THPT</v>
          </cell>
          <cell r="K3477" t="str">
            <v>Toán</v>
          </cell>
          <cell r="L3477" t="str">
            <v>Trường THPT Chí Linh</v>
          </cell>
          <cell r="M3477" t="str">
            <v>Trường Trường THPT Chí Linh</v>
          </cell>
          <cell r="O3477" t="str">
            <v>Hải Dương</v>
          </cell>
          <cell r="P3477" t="str">
            <v>0982179913</v>
          </cell>
          <cell r="Q3477" t="str">
            <v>hthuygvcl@gmail.com</v>
          </cell>
          <cell r="R3477" t="str">
            <v>TO</v>
          </cell>
          <cell r="S3477" t="str">
            <v>PT7</v>
          </cell>
          <cell r="T3477">
            <v>3</v>
          </cell>
        </row>
        <row r="3478">
          <cell r="B3478">
            <v>53112</v>
          </cell>
          <cell r="C3478" t="str">
            <v>Vũ Lan Dung</v>
          </cell>
          <cell r="D3478" t="str">
            <v>19/02/1977</v>
          </cell>
          <cell r="E3478" t="str">
            <v>Nam</v>
          </cell>
          <cell r="G3478" t="str">
            <v>Tốt</v>
          </cell>
          <cell r="H3478" t="str">
            <v>Đại học</v>
          </cell>
          <cell r="I3478" t="str">
            <v>Toán</v>
          </cell>
          <cell r="J3478" t="str">
            <v>THPT</v>
          </cell>
          <cell r="K3478" t="str">
            <v>Toán</v>
          </cell>
          <cell r="L3478" t="str">
            <v>Trường Trường THPT Đoàn Thượng</v>
          </cell>
          <cell r="M3478" t="str">
            <v>Trường Trường Trường THPT Đoàn Thượng</v>
          </cell>
          <cell r="O3478" t="str">
            <v>Hải Dương</v>
          </cell>
          <cell r="P3478" t="str">
            <v>0399420686</v>
          </cell>
          <cell r="Q3478" t="str">
            <v>vulandung77@gmail.com</v>
          </cell>
          <cell r="R3478" t="str">
            <v>TO</v>
          </cell>
          <cell r="S3478" t="str">
            <v>PT7</v>
          </cell>
          <cell r="T3478">
            <v>3</v>
          </cell>
        </row>
        <row r="3479">
          <cell r="B3479">
            <v>53111</v>
          </cell>
          <cell r="C3479" t="str">
            <v>Phạm Thị Huệ</v>
          </cell>
          <cell r="D3479" t="str">
            <v>19/07/1978</v>
          </cell>
          <cell r="E3479" t="str">
            <v>Nữ</v>
          </cell>
          <cell r="G3479" t="str">
            <v>Tốt</v>
          </cell>
          <cell r="H3479" t="str">
            <v>Thạc sĩ</v>
          </cell>
          <cell r="I3479" t="str">
            <v>Toán</v>
          </cell>
          <cell r="J3479" t="str">
            <v>THPT</v>
          </cell>
          <cell r="K3479" t="str">
            <v>Toán</v>
          </cell>
          <cell r="L3479" t="str">
            <v>Trường THPT Gia Lộc</v>
          </cell>
          <cell r="M3479" t="str">
            <v>Trường Trường THPT Gia Lộc</v>
          </cell>
          <cell r="O3479" t="str">
            <v>Hải Dương</v>
          </cell>
          <cell r="P3479" t="str">
            <v>0362454337</v>
          </cell>
          <cell r="Q3479" t="str">
            <v>quannh76@gmail.com</v>
          </cell>
          <cell r="R3479" t="str">
            <v>TO</v>
          </cell>
          <cell r="S3479" t="str">
            <v>PT7</v>
          </cell>
          <cell r="T3479">
            <v>3</v>
          </cell>
        </row>
        <row r="3480">
          <cell r="B3480">
            <v>53113</v>
          </cell>
          <cell r="C3480" t="str">
            <v>Phạm Văn Phúc</v>
          </cell>
          <cell r="D3480" t="str">
            <v>23/11/1983</v>
          </cell>
          <cell r="E3480" t="str">
            <v>Nam</v>
          </cell>
          <cell r="G3480" t="str">
            <v>Tốt</v>
          </cell>
          <cell r="H3480" t="str">
            <v>Thạc sĩ</v>
          </cell>
          <cell r="I3480" t="str">
            <v>Toán</v>
          </cell>
          <cell r="J3480" t="str">
            <v>THPT</v>
          </cell>
          <cell r="K3480" t="str">
            <v>Toán</v>
          </cell>
          <cell r="L3480" t="str">
            <v>Trường THPT Nam Sách</v>
          </cell>
          <cell r="M3480" t="str">
            <v>Trường Trường THPT Nam Sách</v>
          </cell>
          <cell r="O3480" t="str">
            <v>Hải Dương</v>
          </cell>
          <cell r="P3480" t="str">
            <v>0988910183</v>
          </cell>
          <cell r="Q3480" t="str">
            <v>phamvanphucns2011@gmail.com</v>
          </cell>
          <cell r="R3480" t="str">
            <v>TO</v>
          </cell>
          <cell r="S3480" t="str">
            <v>PT7</v>
          </cell>
          <cell r="T3480">
            <v>3</v>
          </cell>
        </row>
        <row r="3481">
          <cell r="B3481">
            <v>62380</v>
          </cell>
          <cell r="C3481" t="str">
            <v>Nguyễn Hữu Giỏi</v>
          </cell>
          <cell r="D3481" t="str">
            <v>05/01/1979</v>
          </cell>
          <cell r="E3481" t="str">
            <v>Nam</v>
          </cell>
          <cell r="F3481" t="str">
            <v>Kinh</v>
          </cell>
          <cell r="G3481" t="str">
            <v>Đại học</v>
          </cell>
          <cell r="H3481" t="str">
            <v>Toán</v>
          </cell>
          <cell r="I3481" t="str">
            <v>THPT</v>
          </cell>
          <cell r="J3481" t="str">
            <v>THPT</v>
          </cell>
          <cell r="K3481" t="str">
            <v>Toán</v>
          </cell>
          <cell r="L3481" t="str">
            <v>Trường THPT Thanh Miện</v>
          </cell>
          <cell r="M3481" t="str">
            <v>Trường Trường THPT Thanh Miện</v>
          </cell>
          <cell r="O3481" t="str">
            <v>Hải Dương</v>
          </cell>
          <cell r="P3481" t="str">
            <v>0915472133</v>
          </cell>
          <cell r="Q3481" t="str">
            <v>phuonggioitm@gmail.com</v>
          </cell>
          <cell r="R3481" t="str">
            <v>TO</v>
          </cell>
          <cell r="S3481" t="str">
            <v>PT7</v>
          </cell>
          <cell r="T3481">
            <v>3</v>
          </cell>
        </row>
        <row r="3482">
          <cell r="B3482">
            <v>76494</v>
          </cell>
          <cell r="C3482" t="str">
            <v>Vũ Quốc Tuấn</v>
          </cell>
          <cell r="D3482" t="str">
            <v>08/06/1982</v>
          </cell>
          <cell r="E3482" t="str">
            <v>Nam</v>
          </cell>
          <cell r="I3482" t="str">
            <v>Toán</v>
          </cell>
          <cell r="J3482" t="str">
            <v>THPT</v>
          </cell>
          <cell r="K3482" t="str">
            <v>Toán</v>
          </cell>
          <cell r="L3482" t="str">
            <v>Trường THPT Chu Văn An</v>
          </cell>
          <cell r="M3482" t="str">
            <v>Trường Trường THPT Chu Văn An</v>
          </cell>
          <cell r="O3482" t="str">
            <v>Hải Dương</v>
          </cell>
          <cell r="P3482" t="str">
            <v>0989321621</v>
          </cell>
          <cell r="Q3482" t="str">
            <v>vqtuanhd@gmail.com</v>
          </cell>
          <cell r="R3482" t="str">
            <v>TO</v>
          </cell>
          <cell r="S3482" t="str">
            <v>PT7</v>
          </cell>
          <cell r="T3482">
            <v>3</v>
          </cell>
        </row>
        <row r="3483">
          <cell r="B3483">
            <v>53147</v>
          </cell>
          <cell r="C3483" t="str">
            <v>Vũ Đình Tiến</v>
          </cell>
          <cell r="D3483" t="str">
            <v>10/02/1979</v>
          </cell>
          <cell r="E3483" t="str">
            <v>Nam</v>
          </cell>
          <cell r="G3483" t="str">
            <v>Tốt</v>
          </cell>
          <cell r="H3483" t="str">
            <v>Đại học</v>
          </cell>
          <cell r="I3483" t="str">
            <v>Vật lí</v>
          </cell>
          <cell r="J3483" t="str">
            <v>THPT</v>
          </cell>
          <cell r="K3483" t="str">
            <v>Vật lý</v>
          </cell>
          <cell r="L3483" t="str">
            <v>Trường THPT Kẻ Sặt</v>
          </cell>
          <cell r="M3483" t="str">
            <v>Trường Trường THPT Kẻ Sặt</v>
          </cell>
          <cell r="O3483" t="str">
            <v>Hải Dương</v>
          </cell>
          <cell r="P3483" t="str">
            <v>0902114105</v>
          </cell>
          <cell r="Q3483" t="str">
            <v>vuthanhtuhd07@gmail.com</v>
          </cell>
          <cell r="R3483" t="str">
            <v>VL</v>
          </cell>
          <cell r="S3483" t="str">
            <v>PT7</v>
          </cell>
          <cell r="T3483">
            <v>3</v>
          </cell>
        </row>
        <row r="3484">
          <cell r="B3484">
            <v>53125</v>
          </cell>
          <cell r="C3484" t="str">
            <v>Nguyễn Văn Lập</v>
          </cell>
          <cell r="D3484" t="str">
            <v>08/01/1975</v>
          </cell>
          <cell r="E3484" t="str">
            <v>Nam</v>
          </cell>
          <cell r="G3484" t="str">
            <v>Tốt</v>
          </cell>
          <cell r="H3484" t="str">
            <v>Thạc sĩ</v>
          </cell>
          <cell r="I3484" t="str">
            <v>Vật lí</v>
          </cell>
          <cell r="J3484" t="str">
            <v>THPT</v>
          </cell>
          <cell r="K3484" t="str">
            <v>Vật lý</v>
          </cell>
          <cell r="L3484" t="str">
            <v>Trường THPT Kim Thành</v>
          </cell>
          <cell r="M3484" t="str">
            <v>Trường Trường THPT Kim Thành</v>
          </cell>
          <cell r="O3484" t="str">
            <v>Hải Dương</v>
          </cell>
          <cell r="P3484" t="str">
            <v>0904008017</v>
          </cell>
          <cell r="Q3484" t="str">
            <v>nguoidoclap76@gmail.com</v>
          </cell>
          <cell r="R3484" t="str">
            <v>VL</v>
          </cell>
          <cell r="S3484" t="str">
            <v>PT7</v>
          </cell>
          <cell r="T3484">
            <v>3</v>
          </cell>
        </row>
        <row r="3485">
          <cell r="B3485">
            <v>53124</v>
          </cell>
          <cell r="C3485" t="str">
            <v>Đặng Văn Vịnh</v>
          </cell>
          <cell r="D3485" t="str">
            <v>10/11/1983</v>
          </cell>
          <cell r="E3485" t="str">
            <v>Nam</v>
          </cell>
          <cell r="G3485" t="str">
            <v>Tốt</v>
          </cell>
          <cell r="H3485" t="str">
            <v>Thạc sỹ</v>
          </cell>
          <cell r="I3485" t="str">
            <v>Vật lí</v>
          </cell>
          <cell r="J3485" t="str">
            <v>THPT</v>
          </cell>
          <cell r="K3485" t="str">
            <v>Vật lý</v>
          </cell>
          <cell r="L3485" t="str">
            <v>Trường THPT Quang Trung</v>
          </cell>
          <cell r="M3485" t="str">
            <v>Trường Trường THPT Quang Trung</v>
          </cell>
          <cell r="O3485" t="str">
            <v>Hải Dương</v>
          </cell>
          <cell r="P3485" t="str">
            <v>0976220835</v>
          </cell>
          <cell r="Q3485" t="str">
            <v>vinhnhungnam@gmail.com</v>
          </cell>
          <cell r="R3485" t="str">
            <v>VL</v>
          </cell>
          <cell r="S3485" t="str">
            <v>PT7</v>
          </cell>
          <cell r="T3485">
            <v>3</v>
          </cell>
        </row>
        <row r="3486">
          <cell r="B3486">
            <v>53122</v>
          </cell>
          <cell r="C3486" t="str">
            <v>Đinh Trần Thêu</v>
          </cell>
          <cell r="D3486" t="str">
            <v>10/03/1982</v>
          </cell>
          <cell r="E3486" t="str">
            <v>Nam</v>
          </cell>
          <cell r="F3486" t="str">
            <v>x</v>
          </cell>
          <cell r="G3486" t="str">
            <v>Tốt</v>
          </cell>
          <cell r="H3486" t="str">
            <v>Thạc sĩ</v>
          </cell>
          <cell r="I3486" t="str">
            <v>Vật lí</v>
          </cell>
          <cell r="J3486" t="str">
            <v>THPT</v>
          </cell>
          <cell r="K3486" t="str">
            <v>Vật lý</v>
          </cell>
          <cell r="L3486" t="str">
            <v>Trường THPT Hồng Quang</v>
          </cell>
          <cell r="M3486" t="str">
            <v>Trường Trường THPT Hồng Quang</v>
          </cell>
          <cell r="O3486" t="str">
            <v>Hải Dương</v>
          </cell>
          <cell r="P3486" t="str">
            <v>0904121121</v>
          </cell>
          <cell r="Q3486" t="str">
            <v>dinhtrantheu@gmail.com</v>
          </cell>
          <cell r="R3486" t="str">
            <v>VL</v>
          </cell>
          <cell r="S3486" t="str">
            <v>PT7</v>
          </cell>
          <cell r="T3486">
            <v>3</v>
          </cell>
        </row>
        <row r="3487">
          <cell r="B3487">
            <v>76520</v>
          </cell>
          <cell r="C3487" t="str">
            <v>Đinh Thị Vui</v>
          </cell>
          <cell r="D3487" t="str">
            <v>15/09/1982</v>
          </cell>
          <cell r="E3487" t="str">
            <v>Nữ</v>
          </cell>
          <cell r="J3487" t="str">
            <v>THPT</v>
          </cell>
          <cell r="K3487" t="str">
            <v>Vật lý</v>
          </cell>
          <cell r="L3487" t="str">
            <v>Trường THPT Nguyễn Văn Cừ</v>
          </cell>
          <cell r="M3487" t="str">
            <v>Trường Trường THPT Nguyễn Văn Cừ</v>
          </cell>
          <cell r="O3487" t="str">
            <v>Hải Dương</v>
          </cell>
          <cell r="P3487" t="str">
            <v>0912185338</v>
          </cell>
          <cell r="Q3487" t="str">
            <v>vuison368@gmail.com</v>
          </cell>
          <cell r="R3487" t="str">
            <v>VL</v>
          </cell>
          <cell r="S3487" t="str">
            <v>PT7</v>
          </cell>
          <cell r="T3487">
            <v>3</v>
          </cell>
        </row>
        <row r="3488">
          <cell r="B3488">
            <v>43896</v>
          </cell>
          <cell r="C3488" t="str">
            <v>Hoàng Văn Hoan</v>
          </cell>
          <cell r="D3488" t="str">
            <v>10/02/1968</v>
          </cell>
          <cell r="E3488" t="str">
            <v>Nam</v>
          </cell>
          <cell r="G3488" t="str">
            <v>Tốt</v>
          </cell>
          <cell r="H3488" t="str">
            <v>Đại học</v>
          </cell>
          <cell r="I3488" t="str">
            <v>Công nghệ</v>
          </cell>
          <cell r="J3488" t="str">
            <v>THPT</v>
          </cell>
          <cell r="K3488" t="str">
            <v>Công nghệ</v>
          </cell>
          <cell r="L3488" t="str">
            <v>Trường THPT Trần Hưng Đạo</v>
          </cell>
          <cell r="M3488" t="str">
            <v>Trường THPT Trần Hưng Đạo</v>
          </cell>
          <cell r="O3488" t="str">
            <v>Hưng Yên</v>
          </cell>
          <cell r="P3488" t="str">
            <v>0912672866</v>
          </cell>
          <cell r="Q3488" t="str">
            <v>hoangvanhoan68@gmail.com</v>
          </cell>
          <cell r="R3488" t="str">
            <v>CN</v>
          </cell>
          <cell r="S3488" t="str">
            <v>PT7</v>
          </cell>
          <cell r="T3488">
            <v>3</v>
          </cell>
        </row>
        <row r="3489">
          <cell r="B3489">
            <v>53492</v>
          </cell>
          <cell r="C3489" t="str">
            <v>Lê Thị Uyên</v>
          </cell>
          <cell r="D3489" t="str">
            <v>06/04/1984</v>
          </cell>
          <cell r="E3489" t="str">
            <v>Nữ</v>
          </cell>
          <cell r="G3489" t="str">
            <v>Tốt</v>
          </cell>
          <cell r="H3489" t="str">
            <v>Đại học</v>
          </cell>
          <cell r="I3489" t="str">
            <v>Địa lí THPT</v>
          </cell>
          <cell r="J3489" t="str">
            <v>THPT</v>
          </cell>
          <cell r="K3489" t="str">
            <v>Địa lý</v>
          </cell>
          <cell r="L3489" t="str">
            <v>Trường THPT Nguyễn Thiện Thuật</v>
          </cell>
          <cell r="M3489" t="str">
            <v>Trường THPT Nguyễn Thiện Thuật</v>
          </cell>
          <cell r="O3489" t="str">
            <v>Hưng Yên</v>
          </cell>
          <cell r="P3489" t="str">
            <v>0334913348</v>
          </cell>
          <cell r="Q3489" t="str">
            <v>Lethiuyen84@gmail.com</v>
          </cell>
          <cell r="R3489" t="str">
            <v>DL</v>
          </cell>
          <cell r="S3489" t="str">
            <v>PT7</v>
          </cell>
          <cell r="T3489">
            <v>3</v>
          </cell>
        </row>
        <row r="3490">
          <cell r="B3490">
            <v>53503</v>
          </cell>
          <cell r="C3490" t="str">
            <v>Vũ Thị Lan Hường</v>
          </cell>
          <cell r="D3490" t="str">
            <v>13/10/1977</v>
          </cell>
          <cell r="E3490" t="str">
            <v>Nữ</v>
          </cell>
          <cell r="G3490" t="str">
            <v>Tốt</v>
          </cell>
          <cell r="H3490" t="str">
            <v>Đại học</v>
          </cell>
          <cell r="I3490" t="str">
            <v>Địa lý</v>
          </cell>
          <cell r="J3490" t="str">
            <v>THPT</v>
          </cell>
          <cell r="K3490" t="str">
            <v>Địa lý</v>
          </cell>
          <cell r="L3490" t="str">
            <v>Trường THCS và THPT Hoàng Hoa Thám</v>
          </cell>
          <cell r="M3490" t="str">
            <v>Trường THCS và THPT Hoàng Hoa Thám</v>
          </cell>
          <cell r="O3490" t="str">
            <v>Hưng Yên</v>
          </cell>
          <cell r="P3490" t="str">
            <v>0917139668</v>
          </cell>
          <cell r="Q3490" t="str">
            <v>lanhuongtlhy@gmail.com</v>
          </cell>
          <cell r="R3490" t="str">
            <v>DL</v>
          </cell>
          <cell r="S3490" t="str">
            <v>PT7</v>
          </cell>
          <cell r="T3490">
            <v>3</v>
          </cell>
        </row>
        <row r="3491">
          <cell r="B3491">
            <v>53502</v>
          </cell>
          <cell r="C3491" t="str">
            <v>Hoàng Thị Hương Giang</v>
          </cell>
          <cell r="D3491" t="str">
            <v>15/10/1985</v>
          </cell>
          <cell r="E3491" t="str">
            <v>Nữ</v>
          </cell>
          <cell r="G3491" t="str">
            <v>Tốt</v>
          </cell>
          <cell r="H3491" t="str">
            <v>Thạc sĩ</v>
          </cell>
          <cell r="I3491" t="str">
            <v xml:space="preserve">Địa lí </v>
          </cell>
          <cell r="J3491" t="str">
            <v>THPT</v>
          </cell>
          <cell r="K3491" t="str">
            <v>Địa lý</v>
          </cell>
          <cell r="L3491" t="str">
            <v>Trường THPT Chuyên Hưng Yên</v>
          </cell>
          <cell r="M3491" t="str">
            <v>Trường THPT Chuyên Hưng Yên</v>
          </cell>
          <cell r="O3491" t="str">
            <v>Hưng Yên</v>
          </cell>
          <cell r="P3491" t="str">
            <v>0989255419</v>
          </cell>
          <cell r="Q3491" t="str">
            <v>hoanggiangchy@gmail.com</v>
          </cell>
          <cell r="R3491" t="str">
            <v>DL</v>
          </cell>
          <cell r="S3491" t="str">
            <v>PT7</v>
          </cell>
          <cell r="T3491">
            <v>3</v>
          </cell>
        </row>
        <row r="3492">
          <cell r="B3492">
            <v>53494</v>
          </cell>
          <cell r="C3492" t="str">
            <v>Đặng Quang Hoa</v>
          </cell>
          <cell r="D3492" t="str">
            <v>14/12/1969</v>
          </cell>
          <cell r="E3492" t="str">
            <v>Nam</v>
          </cell>
          <cell r="G3492" t="str">
            <v>Tốt</v>
          </cell>
          <cell r="H3492" t="str">
            <v>ĐH</v>
          </cell>
          <cell r="I3492" t="str">
            <v>Giáo dục công dân</v>
          </cell>
          <cell r="J3492" t="str">
            <v>THPT</v>
          </cell>
          <cell r="K3492" t="str">
            <v>Giáo dục công dân</v>
          </cell>
          <cell r="L3492" t="str">
            <v>Trường THPT Nguyễn Trung Ngạn</v>
          </cell>
          <cell r="M3492" t="str">
            <v>Trường THPT Nguyễn Trung Ngạn</v>
          </cell>
          <cell r="O3492" t="str">
            <v>Hưng Yên</v>
          </cell>
          <cell r="P3492" t="str">
            <v>0916318810</v>
          </cell>
          <cell r="Q3492" t="str">
            <v>dangquanghoantn@gmail.com</v>
          </cell>
          <cell r="R3492" t="str">
            <v>CD</v>
          </cell>
          <cell r="S3492" t="str">
            <v>PT7</v>
          </cell>
          <cell r="T3492">
            <v>3</v>
          </cell>
        </row>
        <row r="3493">
          <cell r="B3493">
            <v>53499</v>
          </cell>
          <cell r="C3493" t="str">
            <v>Phạm Thị Mai Xuân</v>
          </cell>
          <cell r="D3493" t="str">
            <v>06/04/1976</v>
          </cell>
          <cell r="E3493" t="str">
            <v>Nữ</v>
          </cell>
          <cell r="G3493" t="str">
            <v>Tốt</v>
          </cell>
          <cell r="H3493" t="str">
            <v>Cử nhân</v>
          </cell>
          <cell r="I3493" t="str">
            <v>Giáo dục công dân</v>
          </cell>
          <cell r="J3493" t="str">
            <v>THPT</v>
          </cell>
          <cell r="K3493" t="str">
            <v>Giáo dục công dân</v>
          </cell>
          <cell r="L3493" t="str">
            <v>Trường THPT Phù Cừ</v>
          </cell>
          <cell r="M3493" t="str">
            <v>Trường THPT Phù Cừ</v>
          </cell>
          <cell r="O3493" t="str">
            <v>Hưng Yên</v>
          </cell>
          <cell r="P3493" t="str">
            <v>0976371461</v>
          </cell>
          <cell r="Q3493" t="str">
            <v>Xuanpc76@gmail.com</v>
          </cell>
          <cell r="R3493" t="str">
            <v>CD</v>
          </cell>
          <cell r="S3493" t="str">
            <v>PT7</v>
          </cell>
          <cell r="T3493">
            <v>3</v>
          </cell>
        </row>
        <row r="3494">
          <cell r="B3494">
            <v>43813</v>
          </cell>
          <cell r="C3494" t="str">
            <v>Lê Đình Hậu</v>
          </cell>
          <cell r="D3494" t="str">
            <v>11/08/1981</v>
          </cell>
          <cell r="E3494" t="str">
            <v>Nam</v>
          </cell>
          <cell r="G3494" t="str">
            <v>Tốt</v>
          </cell>
          <cell r="H3494" t="str">
            <v>Đai học</v>
          </cell>
          <cell r="I3494" t="str">
            <v>Giáo dục thể chất</v>
          </cell>
          <cell r="J3494" t="str">
            <v>THPT</v>
          </cell>
          <cell r="K3494" t="str">
            <v>Giáo dục thể chất</v>
          </cell>
          <cell r="L3494" t="str">
            <v>Trường THPT Đức Hợp</v>
          </cell>
          <cell r="M3494" t="str">
            <v>Trường THPT Đức Hợp</v>
          </cell>
          <cell r="O3494" t="str">
            <v>Hưng Yên</v>
          </cell>
          <cell r="P3494" t="str">
            <v>0976664581</v>
          </cell>
          <cell r="Q3494" t="str">
            <v>hauthptdh@gmail.com</v>
          </cell>
          <cell r="R3494" t="str">
            <v>TD</v>
          </cell>
          <cell r="S3494" t="str">
            <v>PT7</v>
          </cell>
          <cell r="T3494">
            <v>3</v>
          </cell>
        </row>
        <row r="3495">
          <cell r="B3495">
            <v>54423</v>
          </cell>
          <cell r="C3495" t="str">
            <v>Đỗ Thị Sang</v>
          </cell>
          <cell r="D3495" t="str">
            <v>29/09/1987</v>
          </cell>
          <cell r="E3495" t="str">
            <v>Nữ</v>
          </cell>
          <cell r="G3495" t="str">
            <v>Tốt</v>
          </cell>
          <cell r="H3495" t="str">
            <v>Đại học</v>
          </cell>
          <cell r="I3495" t="str">
            <v>Hóa học</v>
          </cell>
          <cell r="J3495" t="str">
            <v>THPT</v>
          </cell>
          <cell r="K3495" t="str">
            <v>Hóa học</v>
          </cell>
          <cell r="L3495" t="str">
            <v>Trường THPT Khoái Châu</v>
          </cell>
          <cell r="M3495" t="str">
            <v>Trường THPT Khoái Châu</v>
          </cell>
          <cell r="O3495" t="str">
            <v>Hưng Yên</v>
          </cell>
          <cell r="P3495" t="str">
            <v>0985354314</v>
          </cell>
          <cell r="Q3495" t="str">
            <v>sang.dominh@gmail.com</v>
          </cell>
          <cell r="R3495" t="str">
            <v>HH</v>
          </cell>
          <cell r="S3495" t="str">
            <v>PT7</v>
          </cell>
          <cell r="T3495">
            <v>3</v>
          </cell>
        </row>
        <row r="3496">
          <cell r="B3496">
            <v>57147</v>
          </cell>
          <cell r="C3496" t="str">
            <v>Chu Thị Hương</v>
          </cell>
          <cell r="D3496" t="str">
            <v>25/02/1992</v>
          </cell>
          <cell r="E3496" t="str">
            <v>Nữ</v>
          </cell>
          <cell r="G3496" t="str">
            <v>Tốt</v>
          </cell>
          <cell r="H3496" t="str">
            <v>Đại học</v>
          </cell>
          <cell r="I3496" t="str">
            <v>Hóa học</v>
          </cell>
          <cell r="J3496" t="str">
            <v>THPT</v>
          </cell>
          <cell r="K3496" t="str">
            <v>Hóa học</v>
          </cell>
          <cell r="L3496" t="str">
            <v>Trường THPT Triệu Quang Phục</v>
          </cell>
          <cell r="M3496" t="str">
            <v>Trường THPT Triệu Quang Phục</v>
          </cell>
          <cell r="O3496" t="str">
            <v>Hưng Yên</v>
          </cell>
          <cell r="P3496" t="str">
            <v>0985097520</v>
          </cell>
          <cell r="Q3496" t="str">
            <v>huongk60c@gmail.com</v>
          </cell>
          <cell r="R3496" t="str">
            <v>HH</v>
          </cell>
          <cell r="S3496" t="str">
            <v>PT7</v>
          </cell>
          <cell r="T3496">
            <v>3</v>
          </cell>
        </row>
        <row r="3497">
          <cell r="B3497">
            <v>53509</v>
          </cell>
          <cell r="C3497" t="str">
            <v>Đặng Thị Thảo</v>
          </cell>
          <cell r="D3497" t="str">
            <v>19/08/1985</v>
          </cell>
          <cell r="E3497" t="str">
            <v>Nữ</v>
          </cell>
          <cell r="G3497" t="str">
            <v>Tốt</v>
          </cell>
          <cell r="H3497" t="str">
            <v>Thạc sĩ</v>
          </cell>
          <cell r="I3497" t="str">
            <v>Ngữ văn</v>
          </cell>
          <cell r="J3497" t="str">
            <v>THPT</v>
          </cell>
          <cell r="K3497" t="str">
            <v>Ngữ văn</v>
          </cell>
          <cell r="L3497" t="str">
            <v>Trường THPT Phạm Ngũ Lão</v>
          </cell>
          <cell r="M3497" t="str">
            <v>THPT Phạm Ngũ Lão</v>
          </cell>
          <cell r="O3497" t="str">
            <v>Hưng Yên</v>
          </cell>
          <cell r="P3497" t="str">
            <v>0977904226</v>
          </cell>
          <cell r="Q3497" t="str">
            <v>tuynhthao8285@gmail.com</v>
          </cell>
          <cell r="R3497" t="str">
            <v>NV</v>
          </cell>
          <cell r="S3497" t="str">
            <v>PT7</v>
          </cell>
          <cell r="T3497">
            <v>3</v>
          </cell>
        </row>
        <row r="3498">
          <cell r="B3498">
            <v>53508</v>
          </cell>
          <cell r="C3498" t="str">
            <v>Vũ Thị Anh</v>
          </cell>
          <cell r="D3498" t="str">
            <v>20/04/1983</v>
          </cell>
          <cell r="E3498" t="str">
            <v>Nữ</v>
          </cell>
          <cell r="G3498" t="str">
            <v>Tốt</v>
          </cell>
          <cell r="H3498" t="str">
            <v>Thạc sĩ</v>
          </cell>
          <cell r="I3498" t="str">
            <v>Lịch sử THPT</v>
          </cell>
          <cell r="J3498" t="str">
            <v>THPT</v>
          </cell>
          <cell r="K3498" t="str">
            <v>Lịch sử</v>
          </cell>
          <cell r="L3498" t="str">
            <v>Trường THPT Ân Thi</v>
          </cell>
          <cell r="M3498" t="str">
            <v>Trường THPT Ân Thi</v>
          </cell>
          <cell r="O3498" t="str">
            <v>Hưng Yên</v>
          </cell>
          <cell r="P3498" t="str">
            <v>0972639169</v>
          </cell>
          <cell r="Q3498" t="str">
            <v>maianhhy@gmail.com</v>
          </cell>
          <cell r="R3498" t="str">
            <v>LS</v>
          </cell>
          <cell r="S3498" t="str">
            <v>PT7</v>
          </cell>
          <cell r="T3498">
            <v>3</v>
          </cell>
        </row>
        <row r="3499">
          <cell r="B3499">
            <v>53512</v>
          </cell>
          <cell r="C3499" t="str">
            <v>Hoàng Thị Huế</v>
          </cell>
          <cell r="D3499" t="str">
            <v>22/10/1977</v>
          </cell>
          <cell r="E3499" t="str">
            <v>Nữ</v>
          </cell>
          <cell r="G3499" t="str">
            <v>Tốt</v>
          </cell>
          <cell r="H3499" t="str">
            <v>Đại học</v>
          </cell>
          <cell r="I3499" t="str">
            <v>Lịch sử THPT</v>
          </cell>
          <cell r="J3499" t="str">
            <v>THPT</v>
          </cell>
          <cell r="K3499" t="str">
            <v>Lịch sử</v>
          </cell>
          <cell r="L3499" t="str">
            <v>Trường THPT Trần Quang Khải</v>
          </cell>
          <cell r="M3499" t="str">
            <v>Trường THPT Trần Quang Khải</v>
          </cell>
          <cell r="O3499" t="str">
            <v>Hưng Yên</v>
          </cell>
          <cell r="P3499" t="str">
            <v>0983916246</v>
          </cell>
          <cell r="Q3499" t="str">
            <v>hoanghuetqk@gmail.com</v>
          </cell>
          <cell r="R3499" t="str">
            <v>LS</v>
          </cell>
          <cell r="S3499" t="str">
            <v>PT7</v>
          </cell>
          <cell r="T3499">
            <v>3</v>
          </cell>
        </row>
        <row r="3500">
          <cell r="B3500">
            <v>53514</v>
          </cell>
          <cell r="C3500" t="str">
            <v>Bùi Huy Hoàng</v>
          </cell>
          <cell r="D3500" t="str">
            <v>02/07/1981</v>
          </cell>
          <cell r="E3500" t="str">
            <v>Nam</v>
          </cell>
          <cell r="G3500" t="str">
            <v>Tốt</v>
          </cell>
          <cell r="H3500" t="str">
            <v>Đại học</v>
          </cell>
          <cell r="I3500" t="str">
            <v>Lịch sử THPT</v>
          </cell>
          <cell r="J3500" t="str">
            <v>THPT</v>
          </cell>
          <cell r="K3500" t="str">
            <v>Lịch sử</v>
          </cell>
          <cell r="L3500" t="str">
            <v>Trường THPT Hưng Yên</v>
          </cell>
          <cell r="M3500" t="str">
            <v>Trường THPT Hưng Yên</v>
          </cell>
          <cell r="O3500" t="str">
            <v>Hưng Yên</v>
          </cell>
          <cell r="P3500" t="str">
            <v>0387162914</v>
          </cell>
          <cell r="Q3500" t="str">
            <v>buihuyhoangthpthungyen@gmail.com</v>
          </cell>
          <cell r="R3500" t="str">
            <v>LS</v>
          </cell>
          <cell r="S3500" t="str">
            <v>PT7</v>
          </cell>
          <cell r="T3500">
            <v>3</v>
          </cell>
        </row>
        <row r="3501">
          <cell r="B3501">
            <v>53497</v>
          </cell>
          <cell r="C3501" t="str">
            <v>Đỗ Thị Cúc</v>
          </cell>
          <cell r="D3501" t="str">
            <v>31/07/1977</v>
          </cell>
          <cell r="E3501" t="str">
            <v>Nữ</v>
          </cell>
          <cell r="G3501" t="str">
            <v>Tốt</v>
          </cell>
          <cell r="H3501" t="str">
            <v>Thạc sĩ</v>
          </cell>
          <cell r="I3501" t="str">
            <v>Lịch sử THPT</v>
          </cell>
          <cell r="J3501" t="str">
            <v>THPT</v>
          </cell>
          <cell r="K3501" t="str">
            <v>Lịch sử</v>
          </cell>
          <cell r="L3501" t="str">
            <v>Trường THPT Trưng Vương</v>
          </cell>
          <cell r="M3501" t="str">
            <v>Trường THPT Trưng Vương</v>
          </cell>
          <cell r="O3501" t="str">
            <v>Hưng Yên</v>
          </cell>
          <cell r="P3501" t="str">
            <v>0396712348</v>
          </cell>
          <cell r="Q3501" t="str">
            <v>dothicuctv@gmail.com</v>
          </cell>
          <cell r="R3501" t="str">
            <v>LS</v>
          </cell>
          <cell r="S3501" t="str">
            <v>PT7</v>
          </cell>
          <cell r="T3501">
            <v>3</v>
          </cell>
        </row>
        <row r="3502">
          <cell r="B3502">
            <v>53510</v>
          </cell>
          <cell r="C3502" t="str">
            <v>Bùi Thị Dinh</v>
          </cell>
          <cell r="D3502" t="str">
            <v>21/08/1977</v>
          </cell>
          <cell r="E3502" t="str">
            <v>Nữ</v>
          </cell>
          <cell r="G3502" t="str">
            <v>Tốt</v>
          </cell>
          <cell r="H3502" t="str">
            <v>Thạc sĩ</v>
          </cell>
          <cell r="I3502" t="str">
            <v>Lịch sử THPT</v>
          </cell>
          <cell r="J3502" t="str">
            <v>THPT</v>
          </cell>
          <cell r="K3502" t="str">
            <v>Lịch sử</v>
          </cell>
          <cell r="L3502" t="str">
            <v>Trường THPT Văn Lâm</v>
          </cell>
          <cell r="M3502" t="str">
            <v>Trường THPT Văn Lâm</v>
          </cell>
          <cell r="O3502" t="str">
            <v>Hưng Yên</v>
          </cell>
          <cell r="P3502" t="str">
            <v>0961585898</v>
          </cell>
          <cell r="Q3502" t="str">
            <v>Buidinhvl@gmail.com</v>
          </cell>
          <cell r="R3502" t="str">
            <v>LS</v>
          </cell>
          <cell r="S3502" t="str">
            <v>PT7</v>
          </cell>
          <cell r="T3502">
            <v>3</v>
          </cell>
        </row>
        <row r="3503">
          <cell r="B3503">
            <v>53513</v>
          </cell>
          <cell r="C3503" t="str">
            <v>Trần Bá Hưng</v>
          </cell>
          <cell r="D3503" t="str">
            <v>16/03/1983</v>
          </cell>
          <cell r="E3503" t="str">
            <v>Nam</v>
          </cell>
          <cell r="G3503" t="str">
            <v>Tốt</v>
          </cell>
          <cell r="H3503" t="str">
            <v>Thạc sĩ</v>
          </cell>
          <cell r="I3503" t="str">
            <v>Ngữ văn</v>
          </cell>
          <cell r="J3503" t="str">
            <v>THPT</v>
          </cell>
          <cell r="K3503" t="str">
            <v>Ngữ văn</v>
          </cell>
          <cell r="L3503" t="str">
            <v>Trường THPT Nguyễn Siêu</v>
          </cell>
          <cell r="M3503" t="str">
            <v>Trường THPT Nguyễn Siêu</v>
          </cell>
          <cell r="O3503" t="str">
            <v>Hưng Yên</v>
          </cell>
          <cell r="P3503" t="str">
            <v>0976980098</v>
          </cell>
          <cell r="Q3503" t="str">
            <v>tbhung.ns@gmail.com</v>
          </cell>
          <cell r="R3503" t="str">
            <v>NV</v>
          </cell>
          <cell r="S3503" t="str">
            <v>PT7</v>
          </cell>
          <cell r="T3503">
            <v>3</v>
          </cell>
        </row>
        <row r="3504">
          <cell r="B3504">
            <v>62887</v>
          </cell>
          <cell r="C3504" t="str">
            <v>Lê Thị Nhung</v>
          </cell>
          <cell r="D3504" t="str">
            <v>25/03/1977</v>
          </cell>
          <cell r="E3504" t="str">
            <v>Nữ</v>
          </cell>
          <cell r="G3504" t="str">
            <v>T</v>
          </cell>
          <cell r="H3504" t="str">
            <v>ĐH</v>
          </cell>
          <cell r="J3504" t="str">
            <v>THPT</v>
          </cell>
          <cell r="K3504" t="str">
            <v>Ngữ văn</v>
          </cell>
          <cell r="L3504" t="str">
            <v>Trường THPT Khoái Châu</v>
          </cell>
          <cell r="M3504" t="str">
            <v>Trường THPT Khoái Châu</v>
          </cell>
          <cell r="O3504" t="str">
            <v>Hưng Yên</v>
          </cell>
          <cell r="P3504" t="str">
            <v>0975828617</v>
          </cell>
          <cell r="Q3504" t="str">
            <v>hongnhungc3kc@gmail.com</v>
          </cell>
          <cell r="R3504" t="str">
            <v>NV</v>
          </cell>
          <cell r="S3504" t="str">
            <v>PT7</v>
          </cell>
          <cell r="T3504">
            <v>3</v>
          </cell>
        </row>
        <row r="3505">
          <cell r="B3505">
            <v>53491</v>
          </cell>
          <cell r="C3505" t="str">
            <v>Nguyễn Thị Thu Giang</v>
          </cell>
          <cell r="D3505" t="str">
            <v>08/11/1976</v>
          </cell>
          <cell r="E3505" t="str">
            <v>Nữ</v>
          </cell>
          <cell r="G3505" t="str">
            <v>Tốt</v>
          </cell>
          <cell r="H3505" t="str">
            <v>Thạc sĩ</v>
          </cell>
          <cell r="I3505" t="str">
            <v>Ngữ văn</v>
          </cell>
          <cell r="J3505" t="str">
            <v>THPT</v>
          </cell>
          <cell r="K3505" t="str">
            <v>Ngữ văn</v>
          </cell>
          <cell r="L3505" t="str">
            <v>Trường THPT Mỹ Hào</v>
          </cell>
          <cell r="M3505" t="str">
            <v>Trường THPT Mỹ Hào</v>
          </cell>
          <cell r="O3505" t="str">
            <v>Hưng Yên</v>
          </cell>
          <cell r="P3505" t="str">
            <v>0986442956</v>
          </cell>
          <cell r="Q3505" t="str">
            <v>thugiang769@gmail.com</v>
          </cell>
          <cell r="R3505" t="str">
            <v>NV</v>
          </cell>
          <cell r="S3505" t="str">
            <v>PT7</v>
          </cell>
          <cell r="T3505">
            <v>3</v>
          </cell>
        </row>
        <row r="3506">
          <cell r="B3506">
            <v>53500</v>
          </cell>
          <cell r="C3506" t="str">
            <v>Vũ Văn Cương</v>
          </cell>
          <cell r="D3506" t="str">
            <v>26/07/1981</v>
          </cell>
          <cell r="E3506" t="str">
            <v>Nam</v>
          </cell>
          <cell r="G3506" t="str">
            <v>Tốt</v>
          </cell>
          <cell r="H3506" t="str">
            <v>Thạc sĩ</v>
          </cell>
          <cell r="I3506" t="str">
            <v>Ngữ văn</v>
          </cell>
          <cell r="J3506" t="str">
            <v>THPT</v>
          </cell>
          <cell r="K3506" t="str">
            <v>Ngữ văn</v>
          </cell>
          <cell r="L3506" t="str">
            <v>Trường THPT Phù Cừ</v>
          </cell>
          <cell r="M3506" t="str">
            <v>Trường THPT Phù Cừ</v>
          </cell>
          <cell r="O3506" t="str">
            <v>Hưng Yên</v>
          </cell>
          <cell r="P3506" t="str">
            <v>0966712299</v>
          </cell>
          <cell r="Q3506" t="str">
            <v>18cuongvan@gmail.com</v>
          </cell>
          <cell r="R3506" t="str">
            <v>NV</v>
          </cell>
          <cell r="S3506" t="str">
            <v>PT7</v>
          </cell>
          <cell r="T3506">
            <v>3</v>
          </cell>
        </row>
        <row r="3507">
          <cell r="B3507">
            <v>53504</v>
          </cell>
          <cell r="C3507" t="str">
            <v>Vũ Thị Thanh Thủy</v>
          </cell>
          <cell r="D3507" t="str">
            <v>15/10/1978</v>
          </cell>
          <cell r="E3507" t="str">
            <v>Nữ</v>
          </cell>
          <cell r="G3507" t="str">
            <v>Tốt</v>
          </cell>
          <cell r="H3507" t="str">
            <v>Đại học</v>
          </cell>
          <cell r="I3507" t="str">
            <v>Sinh học</v>
          </cell>
          <cell r="J3507" t="str">
            <v>THPT</v>
          </cell>
          <cell r="K3507" t="str">
            <v>Sinh học</v>
          </cell>
          <cell r="L3507" t="str">
            <v>Trường THPT Nam Phù Cừ</v>
          </cell>
          <cell r="M3507" t="str">
            <v>Trường THPT Nam Phù Cừ</v>
          </cell>
          <cell r="O3507" t="str">
            <v>Hưng Yên</v>
          </cell>
          <cell r="P3507" t="str">
            <v>0978401098</v>
          </cell>
          <cell r="Q3507" t="str">
            <v>linhloc61104@gmail.com</v>
          </cell>
          <cell r="R3507" t="str">
            <v>SH</v>
          </cell>
          <cell r="S3507" t="str">
            <v>PT7</v>
          </cell>
          <cell r="T3507">
            <v>3</v>
          </cell>
        </row>
        <row r="3508">
          <cell r="B3508">
            <v>53495</v>
          </cell>
          <cell r="C3508" t="str">
            <v>Hoàng Thị Hương</v>
          </cell>
          <cell r="D3508" t="str">
            <v>14/08/1979</v>
          </cell>
          <cell r="E3508" t="str">
            <v>Nữ</v>
          </cell>
          <cell r="G3508" t="str">
            <v>Tốt</v>
          </cell>
          <cell r="H3508" t="str">
            <v>Thạc sĩ</v>
          </cell>
          <cell r="I3508" t="str">
            <v>Sinh học</v>
          </cell>
          <cell r="J3508" t="str">
            <v>THPT</v>
          </cell>
          <cell r="K3508" t="str">
            <v>Sinh học</v>
          </cell>
          <cell r="L3508" t="str">
            <v>Trường THPT Tiên Lữ</v>
          </cell>
          <cell r="M3508" t="str">
            <v>Trường THPT Tiên Lữ</v>
          </cell>
          <cell r="O3508" t="str">
            <v>Hưng Yên</v>
          </cell>
          <cell r="P3508" t="str">
            <v>0936569832</v>
          </cell>
          <cell r="Q3508" t="str">
            <v>hoanghuong1917@gmail.com</v>
          </cell>
          <cell r="R3508" t="str">
            <v>SH</v>
          </cell>
          <cell r="S3508" t="str">
            <v>PT7</v>
          </cell>
          <cell r="T3508">
            <v>3</v>
          </cell>
        </row>
        <row r="3509">
          <cell r="B3509">
            <v>53501</v>
          </cell>
          <cell r="C3509" t="str">
            <v>Nguyễn Thị Thoa</v>
          </cell>
          <cell r="D3509" t="str">
            <v>24/02/1973</v>
          </cell>
          <cell r="E3509" t="str">
            <v>Nữ</v>
          </cell>
          <cell r="G3509" t="str">
            <v>Tốt</v>
          </cell>
          <cell r="H3509" t="str">
            <v>Thạc sĩ</v>
          </cell>
          <cell r="I3509" t="str">
            <v>Sinh học</v>
          </cell>
          <cell r="J3509" t="str">
            <v>THPT</v>
          </cell>
          <cell r="K3509" t="str">
            <v>Sinh học</v>
          </cell>
          <cell r="L3509" t="str">
            <v>Trường THPT Chuyên Hưng Yên</v>
          </cell>
          <cell r="M3509" t="str">
            <v>Trường THPT Chuyên Hưng Yên</v>
          </cell>
          <cell r="O3509" t="str">
            <v>Hưng Yên</v>
          </cell>
          <cell r="P3509" t="str">
            <v>0904070799</v>
          </cell>
          <cell r="Q3509" t="str">
            <v>thoachhy@gmail.com</v>
          </cell>
          <cell r="R3509" t="str">
            <v>SH</v>
          </cell>
          <cell r="S3509" t="str">
            <v>PT7</v>
          </cell>
          <cell r="T3509">
            <v>3</v>
          </cell>
        </row>
        <row r="3510">
          <cell r="B3510">
            <v>53490</v>
          </cell>
          <cell r="C3510" t="str">
            <v>Nguyễn Thị Phương Nga</v>
          </cell>
          <cell r="D3510" t="str">
            <v>08/12/1985</v>
          </cell>
          <cell r="E3510" t="str">
            <v>Nữ</v>
          </cell>
          <cell r="G3510" t="str">
            <v>Tốt</v>
          </cell>
          <cell r="H3510" t="str">
            <v>Đại học</v>
          </cell>
          <cell r="I3510" t="str">
            <v>Tin học</v>
          </cell>
          <cell r="J3510" t="str">
            <v>THPT</v>
          </cell>
          <cell r="K3510" t="str">
            <v>Tin học</v>
          </cell>
          <cell r="L3510" t="str">
            <v>Trường THPT Minh Châu</v>
          </cell>
          <cell r="M3510" t="str">
            <v>Trường THPT Minh Châu</v>
          </cell>
          <cell r="O3510" t="str">
            <v>Hưng Yên</v>
          </cell>
          <cell r="P3510" t="str">
            <v>0984995613</v>
          </cell>
          <cell r="Q3510" t="str">
            <v>npnga85@gmail.com</v>
          </cell>
          <cell r="R3510" t="str">
            <v>TI</v>
          </cell>
          <cell r="S3510" t="str">
            <v>PT7</v>
          </cell>
          <cell r="T3510">
            <v>3</v>
          </cell>
        </row>
        <row r="3511">
          <cell r="B3511">
            <v>53493</v>
          </cell>
          <cell r="C3511" t="str">
            <v>Nguyễn Thành Giáp</v>
          </cell>
          <cell r="D3511" t="str">
            <v>04/11/1978</v>
          </cell>
          <cell r="E3511" t="str">
            <v>Nam</v>
          </cell>
          <cell r="G3511" t="str">
            <v>Tốt</v>
          </cell>
          <cell r="H3511" t="str">
            <v>Thạc sĩ</v>
          </cell>
          <cell r="I3511" t="str">
            <v>Toán</v>
          </cell>
          <cell r="J3511" t="str">
            <v>THPT</v>
          </cell>
          <cell r="K3511" t="str">
            <v>Toán</v>
          </cell>
          <cell r="L3511" t="str">
            <v>Trường THPT Nguyễn Trung Ngạn</v>
          </cell>
          <cell r="M3511" t="str">
            <v>Trường THPT Nguyễn Trung Ngạn</v>
          </cell>
          <cell r="O3511" t="str">
            <v>Hưng Yên</v>
          </cell>
          <cell r="P3511" t="str">
            <v>0962320268</v>
          </cell>
          <cell r="Q3511" t="str">
            <v>nguyenthanhgiap1978@gmail.com</v>
          </cell>
          <cell r="R3511" t="str">
            <v>TO</v>
          </cell>
          <cell r="S3511" t="str">
            <v>PT7</v>
          </cell>
          <cell r="T3511">
            <v>3</v>
          </cell>
        </row>
        <row r="3512">
          <cell r="B3512">
            <v>53489</v>
          </cell>
          <cell r="C3512" t="str">
            <v>Phan Quang Sơn</v>
          </cell>
          <cell r="D3512" t="str">
            <v>01/07/1980</v>
          </cell>
          <cell r="E3512" t="str">
            <v>Nam</v>
          </cell>
          <cell r="G3512" t="str">
            <v>Tốt</v>
          </cell>
          <cell r="H3512" t="str">
            <v>Thạc sĩ</v>
          </cell>
          <cell r="I3512" t="str">
            <v>Toán</v>
          </cell>
          <cell r="J3512" t="str">
            <v>THPT</v>
          </cell>
          <cell r="K3512" t="str">
            <v>Toán</v>
          </cell>
          <cell r="L3512" t="str">
            <v>Trường THPT Khoái Châu</v>
          </cell>
          <cell r="M3512" t="str">
            <v>Trường THPT Khoái Châu</v>
          </cell>
          <cell r="O3512" t="str">
            <v>Hưng Yên</v>
          </cell>
          <cell r="P3512" t="str">
            <v>0982924135</v>
          </cell>
          <cell r="Q3512" t="str">
            <v>phanquangson80@gmail.com</v>
          </cell>
          <cell r="R3512" t="str">
            <v>TO</v>
          </cell>
          <cell r="S3512" t="str">
            <v>PT7</v>
          </cell>
          <cell r="T3512">
            <v>3</v>
          </cell>
        </row>
        <row r="3513">
          <cell r="B3513">
            <v>62702</v>
          </cell>
          <cell r="C3513" t="str">
            <v>Đỗ Thị Quỳnh Giao</v>
          </cell>
          <cell r="D3513" t="str">
            <v>13/09/1979</v>
          </cell>
          <cell r="E3513" t="str">
            <v>Nữ</v>
          </cell>
          <cell r="G3513" t="str">
            <v>Tốt</v>
          </cell>
          <cell r="H3513" t="str">
            <v>Thạc sĩ</v>
          </cell>
          <cell r="I3513" t="str">
            <v>Toán</v>
          </cell>
          <cell r="J3513" t="str">
            <v>THPT</v>
          </cell>
          <cell r="K3513" t="str">
            <v>Toán</v>
          </cell>
          <cell r="L3513" t="str">
            <v>Trường THPT Khoái Châu</v>
          </cell>
          <cell r="M3513" t="str">
            <v>Trường THPT Khoái Châu</v>
          </cell>
          <cell r="O3513" t="str">
            <v>Hưng Yên</v>
          </cell>
          <cell r="P3513" t="str">
            <v>0989665662</v>
          </cell>
          <cell r="Q3513" t="str">
            <v>giaotuan89@gmail.com</v>
          </cell>
          <cell r="R3513" t="str">
            <v>TO</v>
          </cell>
          <cell r="S3513" t="str">
            <v>PT7</v>
          </cell>
          <cell r="T3513">
            <v>3</v>
          </cell>
        </row>
        <row r="3514">
          <cell r="B3514">
            <v>53496</v>
          </cell>
          <cell r="C3514" t="str">
            <v>An Văn Long</v>
          </cell>
          <cell r="D3514" t="str">
            <v>16/01/1981</v>
          </cell>
          <cell r="E3514" t="str">
            <v>Nam</v>
          </cell>
          <cell r="G3514" t="str">
            <v>Tốt</v>
          </cell>
          <cell r="H3514" t="str">
            <v>Thạc sĩ</v>
          </cell>
          <cell r="I3514" t="str">
            <v>Toán</v>
          </cell>
          <cell r="J3514" t="str">
            <v>THPT</v>
          </cell>
          <cell r="K3514" t="str">
            <v>Toán</v>
          </cell>
          <cell r="L3514" t="str">
            <v>Trường THPT Trần Hưng Đạo</v>
          </cell>
          <cell r="M3514" t="str">
            <v>Trường THPT Trần Hưng Đạo</v>
          </cell>
          <cell r="O3514" t="str">
            <v>Hưng Yên</v>
          </cell>
          <cell r="P3514" t="str">
            <v>0373996799</v>
          </cell>
          <cell r="Q3514" t="str">
            <v>huyenlonglinh@gmail.com</v>
          </cell>
          <cell r="R3514" t="str">
            <v>TO</v>
          </cell>
          <cell r="S3514" t="str">
            <v>PT7</v>
          </cell>
          <cell r="T3514">
            <v>3</v>
          </cell>
        </row>
        <row r="3515">
          <cell r="B3515">
            <v>53488</v>
          </cell>
          <cell r="C3515" t="str">
            <v>Nguyễn Huy Hoàng</v>
          </cell>
          <cell r="D3515" t="str">
            <v>25/03/1981</v>
          </cell>
          <cell r="E3515" t="str">
            <v>Nam</v>
          </cell>
          <cell r="G3515" t="str">
            <v>Tốt</v>
          </cell>
          <cell r="H3515" t="str">
            <v>Đại học</v>
          </cell>
          <cell r="I3515" t="str">
            <v>Vật lí</v>
          </cell>
          <cell r="J3515" t="str">
            <v>THPT</v>
          </cell>
          <cell r="K3515" t="str">
            <v>Vật lý</v>
          </cell>
          <cell r="L3515" t="str">
            <v>Trường THPT Dương Quảng Hàm</v>
          </cell>
          <cell r="M3515" t="str">
            <v>Trường THPT Dương Quảng Hàm</v>
          </cell>
          <cell r="O3515" t="str">
            <v>Hưng Yên</v>
          </cell>
          <cell r="P3515" t="str">
            <v>0328987123</v>
          </cell>
          <cell r="Q3515" t="str">
            <v>nhh2503@gmail.com</v>
          </cell>
          <cell r="R3515" t="str">
            <v>VL</v>
          </cell>
          <cell r="S3515" t="str">
            <v>PT7</v>
          </cell>
          <cell r="T3515">
            <v>3</v>
          </cell>
        </row>
        <row r="3516">
          <cell r="B3516">
            <v>53505</v>
          </cell>
          <cell r="C3516" t="str">
            <v>Đặng Hữu Cảnh</v>
          </cell>
          <cell r="D3516" t="str">
            <v>19/08/1987</v>
          </cell>
          <cell r="E3516" t="str">
            <v>Nam</v>
          </cell>
          <cell r="G3516" t="str">
            <v>Tốt</v>
          </cell>
          <cell r="H3516" t="str">
            <v>Thạc sĩ</v>
          </cell>
          <cell r="I3516" t="str">
            <v>Vật lí</v>
          </cell>
          <cell r="J3516" t="str">
            <v>THPT</v>
          </cell>
          <cell r="K3516" t="str">
            <v>Vật lý</v>
          </cell>
          <cell r="L3516" t="str">
            <v>Trường THPT Văn Giang</v>
          </cell>
          <cell r="M3516" t="str">
            <v>Trường THPT Văn Giang</v>
          </cell>
          <cell r="O3516" t="str">
            <v>Hưng Yên</v>
          </cell>
          <cell r="P3516" t="str">
            <v>0977906005</v>
          </cell>
          <cell r="Q3516" t="str">
            <v>danghuucanhchk6@gmail.com</v>
          </cell>
          <cell r="R3516" t="str">
            <v>VL</v>
          </cell>
          <cell r="S3516" t="str">
            <v>PT7</v>
          </cell>
          <cell r="T3516">
            <v>3</v>
          </cell>
        </row>
        <row r="3517">
          <cell r="B3517">
            <v>53498</v>
          </cell>
          <cell r="C3517" t="str">
            <v>Nguyễn Hữu Bằng</v>
          </cell>
          <cell r="D3517" t="str">
            <v>01/01/1977</v>
          </cell>
          <cell r="E3517" t="str">
            <v>Nam</v>
          </cell>
          <cell r="G3517" t="str">
            <v>Tốt</v>
          </cell>
          <cell r="H3517" t="str">
            <v>Thạc sĩ</v>
          </cell>
          <cell r="I3517" t="str">
            <v>Vật lí</v>
          </cell>
          <cell r="J3517" t="str">
            <v>THPT</v>
          </cell>
          <cell r="K3517" t="str">
            <v>Vật lý</v>
          </cell>
          <cell r="L3517" t="str">
            <v>Trường THPT Yên Mỹ</v>
          </cell>
          <cell r="M3517" t="str">
            <v>Trường THPT Yên Mỹ</v>
          </cell>
          <cell r="O3517" t="str">
            <v>Hưng Yên</v>
          </cell>
          <cell r="P3517" t="str">
            <v>0912800912</v>
          </cell>
          <cell r="Q3517" t="str">
            <v>huubangyenmy@gmail.com</v>
          </cell>
          <cell r="R3517" t="str">
            <v>VL</v>
          </cell>
          <cell r="S3517" t="str">
            <v>PT7</v>
          </cell>
          <cell r="T3517">
            <v>3</v>
          </cell>
        </row>
        <row r="3518">
          <cell r="B3518">
            <v>30336</v>
          </cell>
          <cell r="C3518" t="str">
            <v>Đặng Thị Xuân</v>
          </cell>
          <cell r="D3518" t="str">
            <v>10/06/1980</v>
          </cell>
          <cell r="E3518" t="str">
            <v>Nữ</v>
          </cell>
          <cell r="G3518" t="str">
            <v>Khá</v>
          </cell>
          <cell r="H3518" t="str">
            <v xml:space="preserve">ĐH </v>
          </cell>
          <cell r="I3518" t="str">
            <v>CN</v>
          </cell>
          <cell r="J3518" t="str">
            <v>THPT</v>
          </cell>
          <cell r="K3518" t="str">
            <v>Công nghệ</v>
          </cell>
          <cell r="L3518" t="str">
            <v>Trường THPT Giao Thủy C</v>
          </cell>
          <cell r="M3518" t="str">
            <v>THPT Giao Thủy C</v>
          </cell>
          <cell r="O3518" t="str">
            <v>Nam Định</v>
          </cell>
          <cell r="P3518" t="str">
            <v>0912296323</v>
          </cell>
          <cell r="Q3518" t="str">
            <v>dangxuangtc@gmail.com</v>
          </cell>
          <cell r="R3518" t="str">
            <v>CN</v>
          </cell>
          <cell r="S3518" t="str">
            <v>PT7</v>
          </cell>
          <cell r="T3518">
            <v>3</v>
          </cell>
        </row>
        <row r="3519">
          <cell r="B3519">
            <v>30334</v>
          </cell>
          <cell r="C3519" t="str">
            <v>Nguyễn Thanh Huyền</v>
          </cell>
          <cell r="D3519" t="str">
            <v>13/07/1983</v>
          </cell>
          <cell r="E3519" t="str">
            <v>Nữ</v>
          </cell>
          <cell r="G3519" t="str">
            <v>Tốt</v>
          </cell>
          <cell r="H3519" t="str">
            <v>Thạc sĩ</v>
          </cell>
          <cell r="I3519" t="str">
            <v>Công nghệ</v>
          </cell>
          <cell r="J3519" t="str">
            <v>THPT</v>
          </cell>
          <cell r="K3519" t="str">
            <v>Công nghệ</v>
          </cell>
          <cell r="L3519" t="str">
            <v>TRƯỜNG THPT A HẢI HẬU</v>
          </cell>
          <cell r="M3519" t="str">
            <v>TRƯỜNG THPT A HẢI HẬU</v>
          </cell>
          <cell r="O3519" t="str">
            <v>Nam Định</v>
          </cell>
          <cell r="P3519" t="str">
            <v>0919118183</v>
          </cell>
          <cell r="Q3519" t="str">
            <v>huyennt.cn@gmail.com</v>
          </cell>
          <cell r="R3519" t="str">
            <v>CN</v>
          </cell>
          <cell r="S3519" t="str">
            <v>PT7</v>
          </cell>
          <cell r="T3519">
            <v>3</v>
          </cell>
        </row>
        <row r="3520">
          <cell r="B3520">
            <v>30335</v>
          </cell>
          <cell r="C3520" t="str">
            <v>Ngô Văn Tới</v>
          </cell>
          <cell r="D3520" t="str">
            <v>19/09/1981</v>
          </cell>
          <cell r="E3520" t="str">
            <v>Nam</v>
          </cell>
          <cell r="G3520" t="str">
            <v>Tốt</v>
          </cell>
          <cell r="H3520" t="str">
            <v>Thạc sĩ</v>
          </cell>
          <cell r="I3520" t="str">
            <v>CN</v>
          </cell>
          <cell r="J3520" t="str">
            <v>THPT</v>
          </cell>
          <cell r="K3520" t="str">
            <v>Công nghệ</v>
          </cell>
          <cell r="L3520" t="str">
            <v>Trường THPT Trực Ninh B</v>
          </cell>
          <cell r="M3520" t="str">
            <v>Trường THPT Trực Ninh B</v>
          </cell>
          <cell r="O3520" t="str">
            <v>Nam Định</v>
          </cell>
          <cell r="P3520" t="str">
            <v>0362545658</v>
          </cell>
          <cell r="Q3520" t="str">
            <v>toinv25@gmail.com</v>
          </cell>
          <cell r="R3520" t="str">
            <v>CN</v>
          </cell>
          <cell r="S3520" t="str">
            <v>PT8</v>
          </cell>
          <cell r="T3520">
            <v>3</v>
          </cell>
        </row>
        <row r="3521">
          <cell r="B3521">
            <v>39133</v>
          </cell>
          <cell r="C3521" t="str">
            <v>Vũ Văn Thế</v>
          </cell>
          <cell r="D3521" t="str">
            <v>09/11/1981</v>
          </cell>
          <cell r="E3521" t="str">
            <v>Nam</v>
          </cell>
          <cell r="G3521" t="str">
            <v>Khá</v>
          </cell>
          <cell r="H3521" t="str">
            <v xml:space="preserve">ĐH </v>
          </cell>
          <cell r="I3521" t="str">
            <v>CN</v>
          </cell>
          <cell r="J3521" t="str">
            <v>THPT</v>
          </cell>
          <cell r="K3521" t="str">
            <v>Công nghệ</v>
          </cell>
          <cell r="L3521" t="str">
            <v>Trường THPT Nguyễn Đức Thuận</v>
          </cell>
          <cell r="M3521" t="str">
            <v>Trường THPT Nguyễn Đức Thuận</v>
          </cell>
          <cell r="O3521" t="str">
            <v>Nam Định</v>
          </cell>
          <cell r="P3521" t="str">
            <v>0942924527</v>
          </cell>
          <cell r="Q3521" t="str">
            <v>thecn.ndt@gmail.com</v>
          </cell>
          <cell r="R3521" t="str">
            <v>CN</v>
          </cell>
          <cell r="S3521" t="str">
            <v>PT8</v>
          </cell>
          <cell r="T3521">
            <v>3</v>
          </cell>
        </row>
        <row r="3522">
          <cell r="B3522">
            <v>39127</v>
          </cell>
          <cell r="C3522" t="str">
            <v>Phạm Văn Mạnh</v>
          </cell>
          <cell r="D3522" t="str">
            <v>15/06/1981</v>
          </cell>
          <cell r="E3522" t="str">
            <v>Nam</v>
          </cell>
          <cell r="G3522" t="str">
            <v>Tốt</v>
          </cell>
          <cell r="H3522" t="str">
            <v>ĐHSP</v>
          </cell>
          <cell r="I3522" t="str">
            <v>Địa lí</v>
          </cell>
          <cell r="J3522" t="str">
            <v>THPT</v>
          </cell>
          <cell r="K3522" t="str">
            <v>Địa lý</v>
          </cell>
          <cell r="L3522" t="str">
            <v>Trường THPT Giao Thủy B</v>
          </cell>
          <cell r="M3522" t="str">
            <v>Trường THPT Giao Thủy B</v>
          </cell>
          <cell r="O3522" t="str">
            <v>Nam Định</v>
          </cell>
          <cell r="P3522" t="str">
            <v>0982928012</v>
          </cell>
          <cell r="Q3522" t="str">
            <v>ngocmanhgcgt@gmail.com</v>
          </cell>
          <cell r="R3522" t="str">
            <v>DL</v>
          </cell>
          <cell r="S3522" t="str">
            <v>PT8</v>
          </cell>
          <cell r="T3522">
            <v>3</v>
          </cell>
        </row>
        <row r="3523">
          <cell r="B3523">
            <v>60016</v>
          </cell>
          <cell r="C3523" t="str">
            <v>Nguyễn Thanh An</v>
          </cell>
          <cell r="D3523" t="str">
            <v>07/06/1980</v>
          </cell>
          <cell r="E3523" t="str">
            <v>Nam</v>
          </cell>
          <cell r="G3523" t="str">
            <v>Tốt</v>
          </cell>
          <cell r="H3523" t="str">
            <v>Thạc sỹ</v>
          </cell>
          <cell r="I3523" t="str">
            <v>Địa lí</v>
          </cell>
          <cell r="J3523" t="str">
            <v>THPT</v>
          </cell>
          <cell r="K3523" t="str">
            <v>Địa lý</v>
          </cell>
          <cell r="L3523" t="str">
            <v>Trường THPT Giao Thủy C</v>
          </cell>
          <cell r="M3523" t="str">
            <v>THPT Giao Thủy C</v>
          </cell>
          <cell r="O3523" t="str">
            <v>Nam Định</v>
          </cell>
          <cell r="P3523" t="str">
            <v>0395205829</v>
          </cell>
          <cell r="Q3523" t="str">
            <v>nguyenthanhank21@gmail.com</v>
          </cell>
          <cell r="R3523" t="str">
            <v>DL</v>
          </cell>
          <cell r="S3523" t="str">
            <v>PT8</v>
          </cell>
          <cell r="T3523">
            <v>3</v>
          </cell>
        </row>
        <row r="3524">
          <cell r="B3524">
            <v>25353</v>
          </cell>
          <cell r="C3524" t="str">
            <v>Nguyễn Thị Thúy Mùi</v>
          </cell>
          <cell r="D3524" t="str">
            <v>07/06/1979</v>
          </cell>
          <cell r="E3524" t="str">
            <v>Nữ</v>
          </cell>
          <cell r="G3524" t="str">
            <v>Tốt</v>
          </cell>
          <cell r="H3524" t="str">
            <v>ĐHSP</v>
          </cell>
          <cell r="I3524" t="str">
            <v>GDCD</v>
          </cell>
          <cell r="J3524" t="str">
            <v>THPT</v>
          </cell>
          <cell r="K3524" t="str">
            <v>Giáo dục công dân</v>
          </cell>
          <cell r="L3524" t="str">
            <v>TRƯỜNG THPT A HẢI HẬU</v>
          </cell>
          <cell r="M3524" t="str">
            <v>TRƯỜNG THPT A HẢI HẬU</v>
          </cell>
          <cell r="O3524" t="str">
            <v>Nam Định</v>
          </cell>
          <cell r="P3524" t="str">
            <v>0976552693</v>
          </cell>
          <cell r="Q3524" t="str">
            <v>muintt.gdcd@gmail.com</v>
          </cell>
          <cell r="R3524" t="str">
            <v>CD</v>
          </cell>
          <cell r="S3524" t="str">
            <v>PT8</v>
          </cell>
          <cell r="T3524">
            <v>3</v>
          </cell>
        </row>
        <row r="3525">
          <cell r="B3525">
            <v>55126</v>
          </cell>
          <cell r="C3525" t="str">
            <v>Nguyễn Thị Hằng</v>
          </cell>
          <cell r="D3525" t="str">
            <v>01/05/1975</v>
          </cell>
          <cell r="E3525" t="str">
            <v>Nữ</v>
          </cell>
          <cell r="F3525" t="str">
            <v>Kinh</v>
          </cell>
          <cell r="G3525" t="str">
            <v>Tốt</v>
          </cell>
          <cell r="H3525" t="str">
            <v xml:space="preserve">Cử nhân </v>
          </cell>
          <cell r="I3525" t="str">
            <v>Đạo đức</v>
          </cell>
          <cell r="J3525" t="str">
            <v>THPT</v>
          </cell>
          <cell r="K3525" t="str">
            <v>Giáo dục công dân</v>
          </cell>
          <cell r="L3525" t="str">
            <v>Trường THPT Mỹ Lộc</v>
          </cell>
          <cell r="M3525" t="str">
            <v>Trường THPT Mỹ Lộc</v>
          </cell>
          <cell r="O3525" t="str">
            <v>Nam Định</v>
          </cell>
          <cell r="P3525" t="str">
            <v>0916563622</v>
          </cell>
          <cell r="Q3525" t="str">
            <v>hangdien75@gmail.com</v>
          </cell>
          <cell r="R3525" t="str">
            <v>CD</v>
          </cell>
          <cell r="S3525" t="str">
            <v>PT8</v>
          </cell>
          <cell r="T3525">
            <v>3</v>
          </cell>
        </row>
        <row r="3526">
          <cell r="B3526">
            <v>30333</v>
          </cell>
          <cell r="C3526" t="str">
            <v>Vũ Thị Phương</v>
          </cell>
          <cell r="D3526" t="str">
            <v>05/10/1987</v>
          </cell>
          <cell r="E3526" t="str">
            <v>Nữ</v>
          </cell>
          <cell r="G3526" t="str">
            <v>Tốt</v>
          </cell>
          <cell r="H3526" t="str">
            <v>Cử nhân</v>
          </cell>
          <cell r="I3526" t="str">
            <v>GDCD</v>
          </cell>
          <cell r="J3526" t="str">
            <v>THPT</v>
          </cell>
          <cell r="K3526" t="str">
            <v>Giáo dục công dân</v>
          </cell>
          <cell r="L3526" t="str">
            <v>Trường THPT Ngô Quyền</v>
          </cell>
          <cell r="M3526" t="str">
            <v>Trường THPT Ngô Quyền</v>
          </cell>
          <cell r="O3526" t="str">
            <v>Nam Định</v>
          </cell>
          <cell r="P3526" t="str">
            <v>0387045487</v>
          </cell>
          <cell r="Q3526" t="str">
            <v>vuphuong87nq@gmail.com</v>
          </cell>
          <cell r="R3526" t="str">
            <v>CD</v>
          </cell>
          <cell r="S3526" t="str">
            <v>PT8</v>
          </cell>
          <cell r="T3526">
            <v>3</v>
          </cell>
        </row>
        <row r="3527">
          <cell r="B3527">
            <v>39128</v>
          </cell>
          <cell r="C3527" t="str">
            <v>Vũ Thị Nội</v>
          </cell>
          <cell r="D3527" t="str">
            <v>04/01/1983</v>
          </cell>
          <cell r="E3527" t="str">
            <v>Nữ</v>
          </cell>
          <cell r="G3527" t="str">
            <v>Tốt</v>
          </cell>
          <cell r="H3527" t="str">
            <v>Cử nhân</v>
          </cell>
          <cell r="I3527" t="str">
            <v>GDCD</v>
          </cell>
          <cell r="J3527" t="str">
            <v>THPT</v>
          </cell>
          <cell r="K3527" t="str">
            <v>Giáo dục công dân</v>
          </cell>
          <cell r="L3527" t="str">
            <v>Trường THPT Xuân Trường</v>
          </cell>
          <cell r="M3527" t="str">
            <v>Trường THPT Xuân Trường</v>
          </cell>
          <cell r="O3527" t="str">
            <v>Nam Định</v>
          </cell>
          <cell r="P3527" t="str">
            <v>0945422830</v>
          </cell>
          <cell r="Q3527" t="str">
            <v>hanoi0401@gmail.com</v>
          </cell>
          <cell r="R3527" t="str">
            <v>CD</v>
          </cell>
          <cell r="S3527" t="str">
            <v>PT8</v>
          </cell>
          <cell r="T3527">
            <v>3</v>
          </cell>
        </row>
        <row r="3528">
          <cell r="B3528">
            <v>39134</v>
          </cell>
          <cell r="C3528" t="str">
            <v>Cao Ngọc Thư</v>
          </cell>
          <cell r="D3528" t="str">
            <v>26/01/1976</v>
          </cell>
          <cell r="E3528" t="str">
            <v>Nam</v>
          </cell>
          <cell r="G3528" t="str">
            <v>Tốt</v>
          </cell>
          <cell r="H3528" t="str">
            <v>Cử nhân</v>
          </cell>
          <cell r="I3528" t="str">
            <v>GDTC</v>
          </cell>
          <cell r="J3528" t="str">
            <v>THPT</v>
          </cell>
          <cell r="K3528" t="str">
            <v>Giáo dục thể chất</v>
          </cell>
          <cell r="L3528" t="str">
            <v>Trường THPT Quất Lâm</v>
          </cell>
          <cell r="M3528" t="str">
            <v>Trường THPT Quất Lâm</v>
          </cell>
          <cell r="O3528" t="str">
            <v>Nam Định</v>
          </cell>
          <cell r="P3528" t="str">
            <v>0915015682</v>
          </cell>
          <cell r="Q3528" t="str">
            <v>caothu191@gmail.com</v>
          </cell>
          <cell r="R3528" t="str">
            <v>TD</v>
          </cell>
          <cell r="S3528" t="str">
            <v>PT8</v>
          </cell>
          <cell r="T3528">
            <v>3</v>
          </cell>
        </row>
        <row r="3529">
          <cell r="B3529">
            <v>25354</v>
          </cell>
          <cell r="C3529" t="str">
            <v>Bùi Văn Huynh</v>
          </cell>
          <cell r="D3529" t="str">
            <v>08/10/1978</v>
          </cell>
          <cell r="E3529" t="str">
            <v>Nam</v>
          </cell>
          <cell r="G3529" t="str">
            <v>Tốt</v>
          </cell>
          <cell r="H3529" t="str">
            <v>Thạc sĩ</v>
          </cell>
          <cell r="I3529" t="str">
            <v>GDTC</v>
          </cell>
          <cell r="J3529" t="str">
            <v>THPT</v>
          </cell>
          <cell r="K3529" t="str">
            <v>Giáo dục thể chất</v>
          </cell>
          <cell r="L3529" t="str">
            <v>Trường THPT An Phúc</v>
          </cell>
          <cell r="M3529" t="str">
            <v>Trường THPT An Phúc</v>
          </cell>
          <cell r="O3529" t="str">
            <v>Nam Định</v>
          </cell>
          <cell r="P3529" t="str">
            <v>0976941986</v>
          </cell>
          <cell r="Q3529" t="str">
            <v>buivanhuynh78@gmail.com</v>
          </cell>
          <cell r="R3529" t="str">
            <v>TD</v>
          </cell>
          <cell r="S3529" t="str">
            <v>PT8</v>
          </cell>
          <cell r="T3529">
            <v>3</v>
          </cell>
        </row>
        <row r="3530">
          <cell r="B3530">
            <v>30337</v>
          </cell>
          <cell r="C3530" t="str">
            <v>Phạm Vĩnh Thuận</v>
          </cell>
          <cell r="D3530" t="str">
            <v>14/06/1979</v>
          </cell>
          <cell r="E3530" t="str">
            <v>Nam</v>
          </cell>
          <cell r="G3530" t="str">
            <v>Tốt</v>
          </cell>
          <cell r="H3530" t="str">
            <v>Thạc sĩ</v>
          </cell>
          <cell r="I3530" t="str">
            <v>GDTC</v>
          </cell>
          <cell r="J3530" t="str">
            <v>THPT</v>
          </cell>
          <cell r="K3530" t="str">
            <v>Giáo dục thể chất</v>
          </cell>
          <cell r="L3530" t="str">
            <v>Trường THPT Thịnh Long</v>
          </cell>
          <cell r="M3530" t="str">
            <v>Trường THPT Thịnh Long</v>
          </cell>
          <cell r="O3530" t="str">
            <v>Nam Định</v>
          </cell>
          <cell r="P3530" t="str">
            <v>0904404151</v>
          </cell>
          <cell r="Q3530" t="str">
            <v>phamvinhthuan02@gmail.com</v>
          </cell>
          <cell r="R3530" t="str">
            <v>TD</v>
          </cell>
          <cell r="S3530" t="str">
            <v>PT8</v>
          </cell>
          <cell r="T3530">
            <v>3</v>
          </cell>
        </row>
        <row r="3531">
          <cell r="B3531">
            <v>54522</v>
          </cell>
          <cell r="C3531" t="str">
            <v>Trịnh Văn Hoan</v>
          </cell>
          <cell r="D3531" t="str">
            <v>11/03/1984</v>
          </cell>
          <cell r="E3531" t="str">
            <v>Nam</v>
          </cell>
          <cell r="J3531" t="str">
            <v>THPT</v>
          </cell>
          <cell r="K3531" t="str">
            <v>Hóa học</v>
          </cell>
          <cell r="L3531" t="str">
            <v>Trường THPT A Nghĩa Hưng</v>
          </cell>
          <cell r="M3531" t="str">
            <v>Trường THPT A Nghĩa Hưng</v>
          </cell>
          <cell r="O3531" t="str">
            <v>Nam Định</v>
          </cell>
          <cell r="P3531" t="str">
            <v>0982401328</v>
          </cell>
          <cell r="Q3531" t="str">
            <v>conghoan.hoahoc@gmail.com</v>
          </cell>
          <cell r="R3531" t="str">
            <v>HH</v>
          </cell>
          <cell r="S3531" t="str">
            <v>PT8</v>
          </cell>
          <cell r="T3531">
            <v>3</v>
          </cell>
        </row>
        <row r="3532">
          <cell r="B3532">
            <v>60266</v>
          </cell>
          <cell r="C3532" t="str">
            <v>Vũ Văn Dương</v>
          </cell>
          <cell r="D3532" t="str">
            <v>18/12/1981</v>
          </cell>
          <cell r="E3532" t="str">
            <v>Nam</v>
          </cell>
          <cell r="G3532" t="str">
            <v>Tốt</v>
          </cell>
          <cell r="H3532" t="str">
            <v>ĐHSP</v>
          </cell>
          <cell r="I3532" t="str">
            <v>Hóa học</v>
          </cell>
          <cell r="J3532" t="str">
            <v>THPT</v>
          </cell>
          <cell r="K3532" t="str">
            <v>Hóa học</v>
          </cell>
          <cell r="L3532" t="str">
            <v>Trường THPT Xuân Trường</v>
          </cell>
          <cell r="M3532" t="str">
            <v>Trường THPT Xuân Trường</v>
          </cell>
          <cell r="O3532" t="str">
            <v>Nam Định</v>
          </cell>
          <cell r="P3532" t="str">
            <v>0988181281</v>
          </cell>
          <cell r="Q3532" t="str">
            <v>duongxuantruonga@gmail.com</v>
          </cell>
          <cell r="R3532" t="str">
            <v>HH</v>
          </cell>
          <cell r="S3532" t="str">
            <v>PT8</v>
          </cell>
          <cell r="T3532">
            <v>3</v>
          </cell>
        </row>
        <row r="3533">
          <cell r="B3533">
            <v>30330</v>
          </cell>
          <cell r="C3533" t="str">
            <v>Nguyễn Thu Hoa</v>
          </cell>
          <cell r="D3533" t="str">
            <v>31/10/1983</v>
          </cell>
          <cell r="E3533" t="str">
            <v>Nam</v>
          </cell>
          <cell r="G3533" t="str">
            <v>Tốt</v>
          </cell>
          <cell r="H3533" t="str">
            <v>Đại học</v>
          </cell>
          <cell r="I3533" t="str">
            <v>Hóa học</v>
          </cell>
          <cell r="J3533" t="str">
            <v>THPT</v>
          </cell>
          <cell r="K3533" t="str">
            <v>Hóa học</v>
          </cell>
          <cell r="L3533" t="str">
            <v>Trường THPT Phạm Văn Nghị</v>
          </cell>
          <cell r="M3533" t="str">
            <v>Trường THPT Phạm Văn Nghị</v>
          </cell>
          <cell r="O3533" t="str">
            <v>Nam Định</v>
          </cell>
          <cell r="P3533" t="str">
            <v>0985592809</v>
          </cell>
          <cell r="Q3533" t="str">
            <v>thuhoa1083@gmail.com</v>
          </cell>
          <cell r="R3533" t="str">
            <v>HH</v>
          </cell>
          <cell r="S3533" t="str">
            <v>PT8</v>
          </cell>
          <cell r="T3533">
            <v>3</v>
          </cell>
        </row>
        <row r="3534">
          <cell r="B3534">
            <v>39130</v>
          </cell>
          <cell r="C3534" t="str">
            <v>Phan Hoàng Diện</v>
          </cell>
          <cell r="D3534" t="str">
            <v>20/03/1985</v>
          </cell>
          <cell r="E3534" t="str">
            <v>Nam</v>
          </cell>
          <cell r="G3534" t="str">
            <v>Tốt</v>
          </cell>
          <cell r="H3534" t="str">
            <v>Thạc sĩ</v>
          </cell>
          <cell r="I3534" t="str">
            <v>HĐTN</v>
          </cell>
          <cell r="J3534" t="str">
            <v>THPT</v>
          </cell>
          <cell r="K3534" t="str">
            <v>Hoạt động trải nghiệm</v>
          </cell>
          <cell r="L3534" t="str">
            <v>Trường THPT Giao Thủy</v>
          </cell>
          <cell r="M3534" t="str">
            <v>Trường THPT Giao Thủy</v>
          </cell>
          <cell r="O3534" t="str">
            <v>Nam Định</v>
          </cell>
          <cell r="P3534" t="str">
            <v>0978625725</v>
          </cell>
          <cell r="Q3534" t="str">
            <v>phandien167@gmail.com</v>
          </cell>
          <cell r="R3534" t="str">
            <v>TN</v>
          </cell>
          <cell r="S3534" t="str">
            <v>PT8</v>
          </cell>
          <cell r="T3534">
            <v>3</v>
          </cell>
        </row>
        <row r="3535">
          <cell r="B3535">
            <v>39129</v>
          </cell>
          <cell r="C3535" t="str">
            <v>Trần Hải Tú</v>
          </cell>
          <cell r="D3535" t="str">
            <v>15/09/1988</v>
          </cell>
          <cell r="E3535" t="str">
            <v>Nữ</v>
          </cell>
          <cell r="G3535" t="str">
            <v>T</v>
          </cell>
          <cell r="H3535" t="str">
            <v>Thạc sỹ</v>
          </cell>
          <cell r="J3535" t="str">
            <v>THPT</v>
          </cell>
          <cell r="K3535" t="str">
            <v>Hoạt động trải nghiệm</v>
          </cell>
          <cell r="L3535" t="str">
            <v>Trường THPT chuyên Lê Hồng Phong</v>
          </cell>
          <cell r="M3535" t="str">
            <v>Trường THPT chuyên Lê Hồng Phong</v>
          </cell>
          <cell r="O3535" t="str">
            <v>Nam Định</v>
          </cell>
          <cell r="P3535" t="str">
            <v>0974995224</v>
          </cell>
          <cell r="Q3535" t="str">
            <v>haitu.spv@gmail.com</v>
          </cell>
          <cell r="R3535" t="str">
            <v>TN</v>
          </cell>
          <cell r="S3535" t="str">
            <v>PT8</v>
          </cell>
          <cell r="T3535">
            <v>3</v>
          </cell>
        </row>
        <row r="3536">
          <cell r="B3536">
            <v>39131</v>
          </cell>
          <cell r="C3536" t="str">
            <v>Đinh Hà Hải</v>
          </cell>
          <cell r="D3536" t="str">
            <v>01/07/1978</v>
          </cell>
          <cell r="E3536" t="str">
            <v>Nam</v>
          </cell>
          <cell r="G3536" t="str">
            <v>Khá</v>
          </cell>
          <cell r="H3536" t="str">
            <v>Cử nhân</v>
          </cell>
          <cell r="I3536" t="str">
            <v>HĐTN</v>
          </cell>
          <cell r="J3536" t="str">
            <v>THPT</v>
          </cell>
          <cell r="K3536" t="str">
            <v>Hoạt động trải nghiệm</v>
          </cell>
          <cell r="L3536" t="str">
            <v>Trường THPT Xuân Trường C</v>
          </cell>
          <cell r="M3536" t="str">
            <v>Trường THPT Xuân Trường C</v>
          </cell>
          <cell r="O3536" t="str">
            <v>Nam Định</v>
          </cell>
          <cell r="P3536" t="str">
            <v>0915372616</v>
          </cell>
          <cell r="Q3536" t="str">
            <v>dinhhaixtc12@gmail.com</v>
          </cell>
          <cell r="R3536" t="str">
            <v>TN</v>
          </cell>
          <cell r="S3536" t="str">
            <v>PT8</v>
          </cell>
          <cell r="T3536">
            <v>3</v>
          </cell>
        </row>
        <row r="3537">
          <cell r="B3537">
            <v>39122</v>
          </cell>
          <cell r="C3537" t="str">
            <v>Vũ Văn Thảo</v>
          </cell>
          <cell r="D3537" t="str">
            <v>01/01/1980</v>
          </cell>
          <cell r="E3537" t="str">
            <v>Nam</v>
          </cell>
          <cell r="G3537" t="str">
            <v>Tốt</v>
          </cell>
          <cell r="H3537" t="str">
            <v>Thạc sĩ</v>
          </cell>
          <cell r="I3537" t="str">
            <v>Lịch sử</v>
          </cell>
          <cell r="J3537" t="str">
            <v>THPT</v>
          </cell>
          <cell r="K3537" t="str">
            <v>Lịch sử</v>
          </cell>
          <cell r="L3537" t="str">
            <v>Trường THPT Giao Thủy</v>
          </cell>
          <cell r="M3537" t="str">
            <v>Trường THPT Giao Thủy</v>
          </cell>
          <cell r="O3537" t="str">
            <v>Nam Định</v>
          </cell>
          <cell r="P3537" t="str">
            <v>0977271775</v>
          </cell>
          <cell r="Q3537" t="str">
            <v>vuvanthaohistory@gmail.com</v>
          </cell>
          <cell r="R3537" t="str">
            <v>LS</v>
          </cell>
          <cell r="S3537" t="str">
            <v>PT8</v>
          </cell>
          <cell r="T3537">
            <v>3</v>
          </cell>
        </row>
        <row r="3538">
          <cell r="B3538">
            <v>39124</v>
          </cell>
          <cell r="C3538" t="str">
            <v>Nguyễn Diệu Hiền</v>
          </cell>
          <cell r="D3538" t="str">
            <v>16/03/1976</v>
          </cell>
          <cell r="E3538" t="str">
            <v>Nữ</v>
          </cell>
          <cell r="G3538" t="str">
            <v>Tốt</v>
          </cell>
          <cell r="H3538" t="str">
            <v>Thạc sĩ</v>
          </cell>
          <cell r="I3538" t="str">
            <v>Lịch sử</v>
          </cell>
          <cell r="J3538" t="str">
            <v>THPT</v>
          </cell>
          <cell r="K3538" t="str">
            <v>Lịch sử</v>
          </cell>
          <cell r="L3538" t="str">
            <v>TRƯỜNG THPT C HẢI HẬU</v>
          </cell>
          <cell r="M3538" t="str">
            <v>TRƯỜNG THPT C HẢI HẬU</v>
          </cell>
          <cell r="O3538" t="str">
            <v>Nam Định</v>
          </cell>
          <cell r="P3538" t="str">
            <v>0982873677</v>
          </cell>
          <cell r="Q3538" t="str">
            <v>dieuhien76nd@gmail.com</v>
          </cell>
          <cell r="R3538" t="str">
            <v>LS</v>
          </cell>
          <cell r="S3538" t="str">
            <v>PT8</v>
          </cell>
          <cell r="T3538">
            <v>3</v>
          </cell>
        </row>
        <row r="3539">
          <cell r="B3539">
            <v>54111</v>
          </cell>
          <cell r="C3539" t="str">
            <v>Trần Ngọc Duy</v>
          </cell>
          <cell r="D3539" t="str">
            <v>06/09/1984</v>
          </cell>
          <cell r="E3539" t="str">
            <v>Nam</v>
          </cell>
          <cell r="G3539" t="str">
            <v>Tốt</v>
          </cell>
          <cell r="H3539" t="str">
            <v>Cử nhân</v>
          </cell>
          <cell r="I3539" t="str">
            <v>Lịch sử</v>
          </cell>
          <cell r="J3539" t="str">
            <v>THPT</v>
          </cell>
          <cell r="K3539" t="str">
            <v>Lịch sử</v>
          </cell>
          <cell r="L3539" t="str">
            <v>Trường THPT Xuân Trường B</v>
          </cell>
          <cell r="M3539" t="str">
            <v>Trường THPT Xuân Trường B</v>
          </cell>
          <cell r="O3539" t="str">
            <v>Nam Định</v>
          </cell>
          <cell r="P3539" t="str">
            <v>0915232043</v>
          </cell>
          <cell r="Q3539" t="str">
            <v>nguyenthixuan88tn@gmail.com</v>
          </cell>
          <cell r="R3539" t="str">
            <v>LS</v>
          </cell>
          <cell r="S3539" t="str">
            <v>PT8</v>
          </cell>
          <cell r="T3539">
            <v>3</v>
          </cell>
        </row>
        <row r="3540">
          <cell r="B3540">
            <v>39119</v>
          </cell>
          <cell r="C3540" t="str">
            <v>Nguyễn Thị Hiền</v>
          </cell>
          <cell r="D3540" t="str">
            <v>03/06/1977</v>
          </cell>
          <cell r="E3540" t="str">
            <v>Nữ</v>
          </cell>
          <cell r="G3540" t="str">
            <v>Tốt</v>
          </cell>
          <cell r="H3540" t="str">
            <v>Thạc sĩ</v>
          </cell>
          <cell r="I3540" t="str">
            <v>Ngữ văn</v>
          </cell>
          <cell r="J3540" t="str">
            <v>THPT</v>
          </cell>
          <cell r="K3540" t="str">
            <v>Ngữ văn</v>
          </cell>
          <cell r="L3540" t="str">
            <v>Trường THPT Giao Thủy</v>
          </cell>
          <cell r="M3540" t="str">
            <v>Trường THPT Giao Thủy</v>
          </cell>
          <cell r="O3540" t="str">
            <v>Nam Định</v>
          </cell>
          <cell r="P3540" t="str">
            <v>0386709636</v>
          </cell>
          <cell r="Q3540" t="str">
            <v>hiengt3677@gmail.com</v>
          </cell>
          <cell r="R3540" t="str">
            <v>NV</v>
          </cell>
          <cell r="S3540" t="str">
            <v>PT8</v>
          </cell>
          <cell r="T3540">
            <v>3</v>
          </cell>
        </row>
        <row r="3541">
          <cell r="B3541">
            <v>39120</v>
          </cell>
          <cell r="C3541" t="str">
            <v>Đoàn Văn Hiệu</v>
          </cell>
          <cell r="D3541" t="str">
            <v>25/02/1984</v>
          </cell>
          <cell r="E3541" t="str">
            <v>Nam</v>
          </cell>
          <cell r="G3541" t="str">
            <v>Tốt</v>
          </cell>
          <cell r="H3541" t="str">
            <v>Thạc sĩ</v>
          </cell>
          <cell r="I3541" t="str">
            <v>Ngữ văn</v>
          </cell>
          <cell r="J3541" t="str">
            <v>THPT</v>
          </cell>
          <cell r="K3541" t="str">
            <v>Ngữ văn</v>
          </cell>
          <cell r="L3541" t="str">
            <v>Trường THPT chuyên Lê Hồng Phong</v>
          </cell>
          <cell r="M3541" t="str">
            <v>Trường THPT chuyên Lê Hồng Phong</v>
          </cell>
          <cell r="O3541" t="str">
            <v>Nam Định</v>
          </cell>
          <cell r="P3541" t="str">
            <v>0936412405</v>
          </cell>
          <cell r="Q3541" t="str">
            <v>doananhvuchau@gmail.com</v>
          </cell>
          <cell r="R3541" t="str">
            <v>NV</v>
          </cell>
          <cell r="S3541" t="str">
            <v>PT8</v>
          </cell>
          <cell r="T3541">
            <v>3</v>
          </cell>
        </row>
        <row r="3542">
          <cell r="B3542">
            <v>39121</v>
          </cell>
          <cell r="C3542" t="str">
            <v>Vũ Thị Duyên Anh</v>
          </cell>
          <cell r="D3542" t="str">
            <v>08/11/1992</v>
          </cell>
          <cell r="E3542" t="str">
            <v>Nữ</v>
          </cell>
          <cell r="G3542" t="str">
            <v>Tốt</v>
          </cell>
          <cell r="H3542" t="str">
            <v>Thạc sĩ</v>
          </cell>
          <cell r="I3542" t="str">
            <v>Ngữ văn</v>
          </cell>
          <cell r="J3542" t="str">
            <v>THPT</v>
          </cell>
          <cell r="K3542" t="str">
            <v>Ngữ văn</v>
          </cell>
          <cell r="L3542" t="str">
            <v>Trường THPT Nguyễn Công Trứ</v>
          </cell>
          <cell r="M3542" t="str">
            <v>Trường THPT Nguyễn Công Trứ</v>
          </cell>
          <cell r="O3542" t="str">
            <v>Nam Định</v>
          </cell>
          <cell r="P3542" t="str">
            <v>0946866074</v>
          </cell>
          <cell r="Q3542" t="str">
            <v>duyenanh92@gmail.com</v>
          </cell>
          <cell r="R3542" t="str">
            <v>NV</v>
          </cell>
          <cell r="S3542" t="str">
            <v>PT8</v>
          </cell>
          <cell r="T3542">
            <v>3</v>
          </cell>
        </row>
        <row r="3543">
          <cell r="B3543">
            <v>39118</v>
          </cell>
          <cell r="C3543" t="str">
            <v>Trần Thị Anh Đào</v>
          </cell>
          <cell r="D3543" t="str">
            <v>02/12/1983</v>
          </cell>
          <cell r="E3543" t="str">
            <v>Nữ</v>
          </cell>
          <cell r="G3543" t="str">
            <v>Tốt</v>
          </cell>
          <cell r="H3543" t="str">
            <v>Thạc sĩ</v>
          </cell>
          <cell r="I3543" t="str">
            <v>Ngữ văn</v>
          </cell>
          <cell r="J3543" t="str">
            <v>THPT</v>
          </cell>
          <cell r="K3543" t="str">
            <v>Ngữ văn</v>
          </cell>
          <cell r="L3543" t="str">
            <v>Trường THPT Nguyễn Khuyến</v>
          </cell>
          <cell r="M3543" t="str">
            <v>Trường THPT Nguyễn Khuyến</v>
          </cell>
          <cell r="O3543" t="str">
            <v>Nam Định</v>
          </cell>
          <cell r="P3543" t="str">
            <v>0912034499</v>
          </cell>
          <cell r="Q3543" t="str">
            <v>daovannknd@gmail.com</v>
          </cell>
          <cell r="R3543" t="str">
            <v>NV</v>
          </cell>
          <cell r="S3543" t="str">
            <v>PT8</v>
          </cell>
          <cell r="T3543">
            <v>3</v>
          </cell>
        </row>
        <row r="3544">
          <cell r="B3544">
            <v>25351</v>
          </cell>
          <cell r="C3544" t="str">
            <v>Vũ Thị Quỳnh Anh</v>
          </cell>
          <cell r="D3544" t="str">
            <v>13/07/1977</v>
          </cell>
          <cell r="E3544" t="str">
            <v>Nữ</v>
          </cell>
          <cell r="G3544" t="str">
            <v>Tốt</v>
          </cell>
          <cell r="H3544" t="str">
            <v>Thạc sĩ</v>
          </cell>
          <cell r="I3544" t="str">
            <v>Ngữ văn</v>
          </cell>
          <cell r="J3544" t="str">
            <v>THPT</v>
          </cell>
          <cell r="K3544" t="str">
            <v>Ngữ văn</v>
          </cell>
          <cell r="L3544" t="str">
            <v>Trường THPT Trần Hưng Đạo</v>
          </cell>
          <cell r="M3544" t="str">
            <v>Trường THPT Trần Hưng Đạo</v>
          </cell>
          <cell r="O3544" t="str">
            <v>Nam Định</v>
          </cell>
          <cell r="P3544" t="str">
            <v>0902227037</v>
          </cell>
          <cell r="Q3544" t="str">
            <v>vuquynhanh890@gmail.com</v>
          </cell>
          <cell r="R3544" t="str">
            <v>NV</v>
          </cell>
          <cell r="S3544" t="str">
            <v>PT8</v>
          </cell>
          <cell r="T3544">
            <v>3</v>
          </cell>
        </row>
        <row r="3545">
          <cell r="B3545">
            <v>25352</v>
          </cell>
          <cell r="C3545" t="str">
            <v>Trần Thị Thìn</v>
          </cell>
          <cell r="D3545" t="str">
            <v>20/11/1978</v>
          </cell>
          <cell r="E3545" t="str">
            <v>Nữ</v>
          </cell>
          <cell r="G3545" t="str">
            <v>Tốt</v>
          </cell>
          <cell r="H3545" t="str">
            <v>Thạc sĩ</v>
          </cell>
          <cell r="I3545" t="str">
            <v>Ngữ văn</v>
          </cell>
          <cell r="J3545" t="str">
            <v>THPT</v>
          </cell>
          <cell r="K3545" t="str">
            <v>Ngữ văn</v>
          </cell>
          <cell r="L3545" t="str">
            <v>Trường THPT Nam Trực</v>
          </cell>
          <cell r="M3545" t="str">
            <v>Trường THPT Nam Trực</v>
          </cell>
          <cell r="O3545" t="str">
            <v>Nam Định</v>
          </cell>
          <cell r="P3545" t="str">
            <v>0946565917</v>
          </cell>
          <cell r="Q3545" t="str">
            <v>tranthuthinnt@gmail.com</v>
          </cell>
          <cell r="R3545" t="str">
            <v>NV</v>
          </cell>
          <cell r="S3545" t="str">
            <v>PT8</v>
          </cell>
          <cell r="T3545">
            <v>3</v>
          </cell>
        </row>
        <row r="3546">
          <cell r="B3546">
            <v>25350</v>
          </cell>
          <cell r="C3546" t="str">
            <v>Bùi Thị Hồng Nhung</v>
          </cell>
          <cell r="D3546" t="str">
            <v>10/10/1978</v>
          </cell>
          <cell r="E3546" t="str">
            <v>Nữ</v>
          </cell>
          <cell r="G3546" t="str">
            <v>Tốt</v>
          </cell>
          <cell r="H3546" t="str">
            <v>ĐHSP</v>
          </cell>
          <cell r="I3546" t="str">
            <v>Ngữ văn</v>
          </cell>
          <cell r="J3546" t="str">
            <v>THPT</v>
          </cell>
          <cell r="K3546" t="str">
            <v>Ngữ văn</v>
          </cell>
          <cell r="L3546" t="str">
            <v>Trường THPT A Nghĩa Hưng</v>
          </cell>
          <cell r="M3546" t="str">
            <v>Trường THPT A Nghĩa Hưng</v>
          </cell>
          <cell r="O3546" t="str">
            <v>Nam Định</v>
          </cell>
          <cell r="P3546" t="str">
            <v>0949569266</v>
          </cell>
          <cell r="Q3546" t="str">
            <v>buihongnhung78@gmail.com</v>
          </cell>
          <cell r="R3546" t="str">
            <v>NV</v>
          </cell>
          <cell r="S3546" t="str">
            <v>PT8</v>
          </cell>
          <cell r="T3546">
            <v>3</v>
          </cell>
        </row>
        <row r="3547">
          <cell r="B3547">
            <v>39117</v>
          </cell>
          <cell r="C3547" t="str">
            <v>Phạm Thị Kiều Oanh</v>
          </cell>
          <cell r="D3547" t="str">
            <v>30/11/1978</v>
          </cell>
          <cell r="E3547" t="str">
            <v>Nữ</v>
          </cell>
          <cell r="G3547" t="str">
            <v>Tốt</v>
          </cell>
          <cell r="H3547" t="str">
            <v>Thạc sĩ</v>
          </cell>
          <cell r="I3547" t="str">
            <v>Ngữ văn</v>
          </cell>
          <cell r="J3547" t="str">
            <v>THPT</v>
          </cell>
          <cell r="K3547" t="str">
            <v>Ngữ văn</v>
          </cell>
          <cell r="L3547" t="str">
            <v>Trường THPT Mỹ Tho</v>
          </cell>
          <cell r="M3547" t="str">
            <v>Trường THPT Mỹ Tho</v>
          </cell>
          <cell r="O3547" t="str">
            <v>Nam Định</v>
          </cell>
          <cell r="P3547" t="str">
            <v>0987211170</v>
          </cell>
          <cell r="Q3547" t="str">
            <v>phamkieuoanhmytho@gmail.com</v>
          </cell>
          <cell r="R3547" t="str">
            <v>NV</v>
          </cell>
          <cell r="S3547" t="str">
            <v>PT8</v>
          </cell>
          <cell r="T3547">
            <v>3</v>
          </cell>
        </row>
        <row r="3548">
          <cell r="B3548">
            <v>39116</v>
          </cell>
          <cell r="C3548" t="str">
            <v>Cù Thị Bích Loan</v>
          </cell>
          <cell r="D3548" t="str">
            <v>22/11/1988</v>
          </cell>
          <cell r="E3548" t="str">
            <v>Nữ</v>
          </cell>
          <cell r="G3548" t="str">
            <v>Tốt</v>
          </cell>
          <cell r="H3548" t="str">
            <v>ĐHSP</v>
          </cell>
          <cell r="I3548" t="str">
            <v>Sinh học</v>
          </cell>
          <cell r="J3548" t="str">
            <v>THPT</v>
          </cell>
          <cell r="K3548" t="str">
            <v>Sinh học</v>
          </cell>
          <cell r="L3548" t="str">
            <v>Trường THPT Nguyễn Công Trứ</v>
          </cell>
          <cell r="M3548" t="str">
            <v>Trường THPT Nguyễn Công Trứ</v>
          </cell>
          <cell r="O3548" t="str">
            <v>Nam Định</v>
          </cell>
          <cell r="P3548" t="str">
            <v>0941154188</v>
          </cell>
          <cell r="Q3548" t="str">
            <v>bichloan.dhsp@gmail.com</v>
          </cell>
          <cell r="R3548" t="str">
            <v>SH</v>
          </cell>
          <cell r="S3548" t="str">
            <v>PT8</v>
          </cell>
          <cell r="T3548">
            <v>3</v>
          </cell>
        </row>
        <row r="3549">
          <cell r="B3549">
            <v>39114</v>
          </cell>
          <cell r="C3549" t="str">
            <v>Phan Viết Hiển</v>
          </cell>
          <cell r="D3549" t="str">
            <v>06/03/1977</v>
          </cell>
          <cell r="E3549" t="str">
            <v>Nam</v>
          </cell>
          <cell r="G3549" t="str">
            <v>Tốt</v>
          </cell>
          <cell r="H3549" t="str">
            <v>Cử nhân</v>
          </cell>
          <cell r="I3549" t="str">
            <v>Sinh học</v>
          </cell>
          <cell r="J3549" t="str">
            <v>THPT</v>
          </cell>
          <cell r="K3549" t="str">
            <v>Sinh học</v>
          </cell>
          <cell r="L3549" t="str">
            <v>Trường THPT Trần Hưng Đạo</v>
          </cell>
          <cell r="M3549" t="str">
            <v>Trường THPT Trần Hưng Đạo</v>
          </cell>
          <cell r="O3549" t="str">
            <v>Nam Định</v>
          </cell>
          <cell r="P3549" t="str">
            <v>0945003100</v>
          </cell>
          <cell r="Q3549" t="str">
            <v>phanviethienthd@gmail.com</v>
          </cell>
          <cell r="R3549" t="str">
            <v>SH</v>
          </cell>
          <cell r="S3549" t="str">
            <v>PT8</v>
          </cell>
          <cell r="T3549">
            <v>3</v>
          </cell>
        </row>
        <row r="3550">
          <cell r="B3550">
            <v>30332</v>
          </cell>
          <cell r="C3550" t="str">
            <v>Lê Ngọc Long</v>
          </cell>
          <cell r="D3550" t="str">
            <v>05/08/1976</v>
          </cell>
          <cell r="E3550" t="str">
            <v>Nam</v>
          </cell>
          <cell r="G3550" t="str">
            <v>Tốt</v>
          </cell>
          <cell r="H3550" t="str">
            <v>ĐHSP</v>
          </cell>
          <cell r="I3550" t="str">
            <v>Sinh học</v>
          </cell>
          <cell r="J3550" t="str">
            <v>THPT</v>
          </cell>
          <cell r="K3550" t="str">
            <v>Sinh học</v>
          </cell>
          <cell r="L3550" t="str">
            <v>Trường THPT C Nghĩa Hưng</v>
          </cell>
          <cell r="M3550" t="str">
            <v>Trường THPT C Nghĩa Hưng</v>
          </cell>
          <cell r="O3550" t="str">
            <v>Nam Định</v>
          </cell>
          <cell r="P3550" t="str">
            <v>0976855019</v>
          </cell>
          <cell r="Q3550" t="str">
            <v>lengocvietlong@gmail.com</v>
          </cell>
          <cell r="R3550" t="str">
            <v>SH</v>
          </cell>
          <cell r="S3550" t="str">
            <v>PT8</v>
          </cell>
          <cell r="T3550">
            <v>3</v>
          </cell>
        </row>
        <row r="3551">
          <cell r="B3551">
            <v>39115</v>
          </cell>
          <cell r="C3551" t="str">
            <v>Phạm Văn Báu</v>
          </cell>
          <cell r="D3551" t="str">
            <v>15/09/1984</v>
          </cell>
          <cell r="E3551" t="str">
            <v>Nam</v>
          </cell>
          <cell r="G3551" t="str">
            <v>Tốt</v>
          </cell>
          <cell r="H3551" t="str">
            <v>Cử nhân</v>
          </cell>
          <cell r="I3551" t="str">
            <v>Sinh học</v>
          </cell>
          <cell r="J3551" t="str">
            <v>THPT</v>
          </cell>
          <cell r="K3551" t="str">
            <v>Sinh học</v>
          </cell>
          <cell r="L3551" t="str">
            <v>Trường THPT Xuân Trường B</v>
          </cell>
          <cell r="M3551" t="str">
            <v>Trường THPT Xuân Trường B</v>
          </cell>
          <cell r="O3551" t="str">
            <v>Nam Định</v>
          </cell>
          <cell r="P3551" t="str">
            <v>0916112738</v>
          </cell>
          <cell r="Q3551" t="str">
            <v>bauxuantruongb@gmail.com</v>
          </cell>
          <cell r="R3551" t="str">
            <v>SH</v>
          </cell>
          <cell r="S3551" t="str">
            <v>PT8</v>
          </cell>
          <cell r="T3551">
            <v>3</v>
          </cell>
        </row>
        <row r="3552">
          <cell r="B3552">
            <v>64011</v>
          </cell>
          <cell r="C3552" t="str">
            <v>Lại Văn Cần</v>
          </cell>
          <cell r="D3552" t="str">
            <v>10/11/1978</v>
          </cell>
          <cell r="E3552" t="str">
            <v>Nam</v>
          </cell>
          <cell r="G3552" t="str">
            <v>Tốt</v>
          </cell>
          <cell r="H3552" t="str">
            <v>ĐH</v>
          </cell>
          <cell r="I3552" t="str">
            <v>Tin học</v>
          </cell>
          <cell r="J3552" t="str">
            <v>THPT</v>
          </cell>
          <cell r="K3552" t="str">
            <v>Tin học</v>
          </cell>
          <cell r="L3552" t="str">
            <v>TRƯỜNG THPT A HẢI HẬU</v>
          </cell>
          <cell r="M3552" t="str">
            <v>TRƯỜNG THPT A HẢI HẬU</v>
          </cell>
          <cell r="O3552" t="str">
            <v>Nam Định</v>
          </cell>
          <cell r="P3552" t="str">
            <v>0914255748</v>
          </cell>
          <cell r="Q3552" t="str">
            <v>canlv.tin@gmail.com</v>
          </cell>
          <cell r="R3552" t="str">
            <v>TI</v>
          </cell>
          <cell r="S3552" t="str">
            <v>PT8</v>
          </cell>
          <cell r="T3552">
            <v>3</v>
          </cell>
        </row>
        <row r="3553">
          <cell r="B3553">
            <v>25348</v>
          </cell>
          <cell r="C3553" t="str">
            <v>Nguyễn Tiến Lai</v>
          </cell>
          <cell r="D3553" t="str">
            <v>20/10/1984</v>
          </cell>
          <cell r="E3553" t="str">
            <v>Nam</v>
          </cell>
          <cell r="G3553" t="str">
            <v>Tốt</v>
          </cell>
          <cell r="H3553" t="str">
            <v>ĐH</v>
          </cell>
          <cell r="I3553" t="str">
            <v>Tin học</v>
          </cell>
          <cell r="J3553" t="str">
            <v>THPT</v>
          </cell>
          <cell r="K3553" t="str">
            <v>Tin học</v>
          </cell>
          <cell r="L3553" t="str">
            <v>Trường THPT Hoàng Văn Thụ</v>
          </cell>
          <cell r="M3553" t="str">
            <v>Trường THPT Hoàng Văn Thụ</v>
          </cell>
          <cell r="O3553" t="str">
            <v>Nam Định</v>
          </cell>
          <cell r="P3553" t="str">
            <v>0973695444</v>
          </cell>
          <cell r="Q3553" t="str">
            <v>lai.hvt@gmail.com</v>
          </cell>
          <cell r="R3553" t="str">
            <v>TI</v>
          </cell>
          <cell r="S3553" t="str">
            <v>PT8</v>
          </cell>
          <cell r="T3553">
            <v>3</v>
          </cell>
        </row>
        <row r="3554">
          <cell r="B3554">
            <v>39110</v>
          </cell>
          <cell r="C3554" t="str">
            <v>Trần Thị Phương</v>
          </cell>
          <cell r="D3554" t="str">
            <v>28/11/1988</v>
          </cell>
          <cell r="E3554" t="str">
            <v>Nữ</v>
          </cell>
          <cell r="G3554" t="str">
            <v>Tốt</v>
          </cell>
          <cell r="H3554" t="str">
            <v>ĐH</v>
          </cell>
          <cell r="I3554" t="str">
            <v>Tin học</v>
          </cell>
          <cell r="J3554" t="str">
            <v>THPT</v>
          </cell>
          <cell r="K3554" t="str">
            <v>Tin học</v>
          </cell>
          <cell r="L3554" t="str">
            <v>Trường THPT Nghĩa Minh</v>
          </cell>
          <cell r="M3554" t="str">
            <v>Trường THPT Nghĩa Minh</v>
          </cell>
          <cell r="O3554" t="str">
            <v>Nam Định</v>
          </cell>
          <cell r="P3554" t="str">
            <v>0394501365</v>
          </cell>
          <cell r="Q3554" t="str">
            <v>phuongtin2811@gmail.com</v>
          </cell>
          <cell r="R3554" t="str">
            <v>TI</v>
          </cell>
          <cell r="S3554" t="str">
            <v>PT8</v>
          </cell>
          <cell r="T3554">
            <v>3</v>
          </cell>
        </row>
        <row r="3555">
          <cell r="B3555">
            <v>39109</v>
          </cell>
          <cell r="C3555" t="str">
            <v>Bùi Văn Lượng</v>
          </cell>
          <cell r="D3555" t="str">
            <v>13/11/1982</v>
          </cell>
          <cell r="E3555" t="str">
            <v>Nam</v>
          </cell>
          <cell r="G3555" t="str">
            <v>Tốt</v>
          </cell>
          <cell r="H3555" t="str">
            <v>Thạc sĩ</v>
          </cell>
          <cell r="I3555" t="str">
            <v>Toán học</v>
          </cell>
          <cell r="J3555" t="str">
            <v>THPT</v>
          </cell>
          <cell r="K3555" t="str">
            <v>Toán</v>
          </cell>
          <cell r="L3555" t="str">
            <v>TRƯỜNG THPT A HẢI HẬU</v>
          </cell>
          <cell r="M3555" t="str">
            <v>TRƯỜNG THPT A HẢI HẬU</v>
          </cell>
          <cell r="O3555" t="str">
            <v>Nam Định</v>
          </cell>
          <cell r="P3555" t="str">
            <v>0989664401</v>
          </cell>
          <cell r="Q3555" t="str">
            <v>luongbv.toan@gmail.com</v>
          </cell>
          <cell r="R3555" t="str">
            <v>TO</v>
          </cell>
          <cell r="S3555" t="str">
            <v>PT8</v>
          </cell>
          <cell r="T3555">
            <v>3</v>
          </cell>
        </row>
        <row r="3556">
          <cell r="B3556">
            <v>25345</v>
          </cell>
          <cell r="C3556" t="str">
            <v>Tạ Thị Hằng</v>
          </cell>
          <cell r="D3556" t="str">
            <v>04/08/1986</v>
          </cell>
          <cell r="E3556" t="str">
            <v>Nữ</v>
          </cell>
          <cell r="G3556" t="str">
            <v>Tốt</v>
          </cell>
          <cell r="H3556" t="str">
            <v>ĐHSP</v>
          </cell>
          <cell r="I3556" t="str">
            <v>Toán học</v>
          </cell>
          <cell r="J3556" t="str">
            <v>THPT</v>
          </cell>
          <cell r="K3556" t="str">
            <v>Toán</v>
          </cell>
          <cell r="L3556" t="str">
            <v>Trường THPT Mỹ Lộc</v>
          </cell>
          <cell r="M3556" t="str">
            <v>Trường THPT Mỹ Lộc</v>
          </cell>
          <cell r="O3556" t="str">
            <v>Nam Định</v>
          </cell>
          <cell r="P3556" t="str">
            <v>0942893459</v>
          </cell>
          <cell r="Q3556" t="str">
            <v>tathihang86@gmail.com</v>
          </cell>
          <cell r="R3556" t="str">
            <v>TO</v>
          </cell>
          <cell r="S3556" t="str">
            <v>PT8</v>
          </cell>
          <cell r="T3556">
            <v>3</v>
          </cell>
        </row>
        <row r="3557">
          <cell r="B3557">
            <v>25347</v>
          </cell>
          <cell r="C3557" t="str">
            <v>Phạm Thị Bích</v>
          </cell>
          <cell r="D3557" t="str">
            <v>27/09/1988</v>
          </cell>
          <cell r="E3557" t="str">
            <v>Nữ</v>
          </cell>
          <cell r="G3557" t="str">
            <v>Tốt</v>
          </cell>
          <cell r="H3557" t="str">
            <v>ĐH</v>
          </cell>
          <cell r="I3557" t="str">
            <v>Toán học</v>
          </cell>
          <cell r="J3557" t="str">
            <v>THPT</v>
          </cell>
          <cell r="K3557" t="str">
            <v>Toán</v>
          </cell>
          <cell r="L3557" t="str">
            <v>Trường THPT Nguyễn Công Trứ</v>
          </cell>
          <cell r="M3557" t="str">
            <v>Trường THPT Nguyễn Công Trứ</v>
          </cell>
          <cell r="O3557" t="str">
            <v>Nam Định</v>
          </cell>
          <cell r="P3557" t="str">
            <v>0916681000</v>
          </cell>
          <cell r="Q3557" t="str">
            <v>daquy21.09.12@gmail.com</v>
          </cell>
          <cell r="R3557" t="str">
            <v>TO</v>
          </cell>
          <cell r="S3557" t="str">
            <v>PT8</v>
          </cell>
          <cell r="T3557">
            <v>3</v>
          </cell>
        </row>
        <row r="3558">
          <cell r="B3558">
            <v>25344</v>
          </cell>
          <cell r="C3558" t="str">
            <v>Nguyễn Xuân Công</v>
          </cell>
          <cell r="D3558" t="str">
            <v>19/10/1984</v>
          </cell>
          <cell r="E3558" t="str">
            <v>Nam</v>
          </cell>
          <cell r="G3558" t="str">
            <v>Tốt</v>
          </cell>
          <cell r="H3558" t="str">
            <v>Cử nhân</v>
          </cell>
          <cell r="I3558" t="str">
            <v>Toán học</v>
          </cell>
          <cell r="J3558" t="str">
            <v>THPT</v>
          </cell>
          <cell r="K3558" t="str">
            <v>Toán</v>
          </cell>
          <cell r="L3558" t="str">
            <v>Trường THPT LÝ TỰ TRỌNG</v>
          </cell>
          <cell r="M3558" t="str">
            <v>Trường THPT LÝ TỰ TRỌNG</v>
          </cell>
          <cell r="O3558" t="str">
            <v>Nam Định</v>
          </cell>
          <cell r="P3558" t="str">
            <v>0378622123</v>
          </cell>
          <cell r="Q3558" t="str">
            <v>thanhcongnhb@gmail.com</v>
          </cell>
          <cell r="R3558" t="str">
            <v>TO</v>
          </cell>
          <cell r="S3558" t="str">
            <v>PT8</v>
          </cell>
          <cell r="T3558">
            <v>3</v>
          </cell>
        </row>
        <row r="3559">
          <cell r="B3559">
            <v>30325</v>
          </cell>
          <cell r="C3559" t="str">
            <v>Nguyễn Hoàng Cương</v>
          </cell>
          <cell r="D3559" t="str">
            <v>28/07/1980</v>
          </cell>
          <cell r="E3559" t="str">
            <v>Nam</v>
          </cell>
          <cell r="G3559" t="str">
            <v>T</v>
          </cell>
          <cell r="H3559" t="str">
            <v>Thạc sỹ</v>
          </cell>
          <cell r="J3559" t="str">
            <v>THPT</v>
          </cell>
          <cell r="K3559" t="str">
            <v>Toán</v>
          </cell>
          <cell r="L3559" t="str">
            <v>Trường THPT chuyên Lê Hồng Phong</v>
          </cell>
          <cell r="M3559" t="str">
            <v>Trường THPT chuyên Lê Hồng Phong</v>
          </cell>
          <cell r="O3559" t="str">
            <v>Nam Định</v>
          </cell>
          <cell r="P3559" t="str">
            <v>0914521894</v>
          </cell>
          <cell r="Q3559" t="str">
            <v>nghoangcuong@gmail.com</v>
          </cell>
          <cell r="R3559" t="str">
            <v>TO</v>
          </cell>
          <cell r="S3559" t="str">
            <v>PT8</v>
          </cell>
          <cell r="T3559">
            <v>3</v>
          </cell>
        </row>
        <row r="3560">
          <cell r="B3560">
            <v>25346</v>
          </cell>
          <cell r="C3560" t="str">
            <v>Vũ Mạnh Cường</v>
          </cell>
          <cell r="D3560" t="str">
            <v>02/04/1983</v>
          </cell>
          <cell r="E3560" t="str">
            <v>Nam</v>
          </cell>
          <cell r="G3560" t="str">
            <v>Tốt</v>
          </cell>
          <cell r="H3560" t="str">
            <v>Cử nhân</v>
          </cell>
          <cell r="I3560" t="str">
            <v>Toán học</v>
          </cell>
          <cell r="J3560" t="str">
            <v>THPT</v>
          </cell>
          <cell r="K3560" t="str">
            <v>Toán</v>
          </cell>
          <cell r="L3560" t="str">
            <v>Trường THPT Xuân Trường B</v>
          </cell>
          <cell r="M3560" t="str">
            <v>Trường THPT Xuân Trường B</v>
          </cell>
          <cell r="O3560" t="str">
            <v>Nam Định</v>
          </cell>
          <cell r="P3560" t="str">
            <v>0942343883</v>
          </cell>
          <cell r="Q3560" t="str">
            <v>manhcuong.xtb@gmail.com</v>
          </cell>
          <cell r="R3560" t="str">
            <v>TO</v>
          </cell>
          <cell r="S3560" t="str">
            <v>PT8</v>
          </cell>
          <cell r="T3560">
            <v>3</v>
          </cell>
        </row>
        <row r="3561">
          <cell r="B3561">
            <v>30326</v>
          </cell>
          <cell r="C3561" t="str">
            <v>Vũ Tiến Trọng</v>
          </cell>
          <cell r="D3561" t="str">
            <v>18/04/1981</v>
          </cell>
          <cell r="E3561" t="str">
            <v>Nam</v>
          </cell>
          <cell r="G3561" t="str">
            <v>Tốt</v>
          </cell>
          <cell r="H3561" t="str">
            <v>ĐHSP</v>
          </cell>
          <cell r="I3561" t="str">
            <v>Toán học</v>
          </cell>
          <cell r="J3561" t="str">
            <v>THPT</v>
          </cell>
          <cell r="K3561" t="str">
            <v>Toán</v>
          </cell>
          <cell r="L3561" t="str">
            <v>Trường THPT Đại An</v>
          </cell>
          <cell r="M3561" t="str">
            <v>Trường THPT Đại An</v>
          </cell>
          <cell r="O3561" t="str">
            <v>Nam Định</v>
          </cell>
          <cell r="P3561" t="str">
            <v>0989041682</v>
          </cell>
          <cell r="Q3561" t="str">
            <v>vietnam2718@gmail.com</v>
          </cell>
          <cell r="R3561" t="str">
            <v>TO</v>
          </cell>
          <cell r="S3561" t="str">
            <v>PT8</v>
          </cell>
          <cell r="T3561">
            <v>3</v>
          </cell>
        </row>
        <row r="3562">
          <cell r="B3562">
            <v>39111</v>
          </cell>
          <cell r="C3562" t="str">
            <v>Vũ Văn Thạo</v>
          </cell>
          <cell r="D3562" t="str">
            <v>20/08/1978</v>
          </cell>
          <cell r="E3562" t="str">
            <v>Nam</v>
          </cell>
          <cell r="G3562" t="str">
            <v>Tốt</v>
          </cell>
          <cell r="H3562" t="str">
            <v>Thạc sĩ</v>
          </cell>
          <cell r="I3562" t="str">
            <v>Vật lí</v>
          </cell>
          <cell r="J3562" t="str">
            <v>THPT</v>
          </cell>
          <cell r="K3562" t="str">
            <v>Vật lý</v>
          </cell>
          <cell r="L3562" t="str">
            <v>Trường THPT Giao Thủy</v>
          </cell>
          <cell r="M3562" t="str">
            <v>Trường THPT Giao Thủy</v>
          </cell>
          <cell r="O3562" t="str">
            <v>Nam Định</v>
          </cell>
          <cell r="P3562" t="str">
            <v>0948035627</v>
          </cell>
          <cell r="Q3562" t="str">
            <v>vuthaogt@gmail.com</v>
          </cell>
          <cell r="R3562" t="str">
            <v>VL</v>
          </cell>
          <cell r="S3562" t="str">
            <v>PT8</v>
          </cell>
          <cell r="T3562">
            <v>3</v>
          </cell>
        </row>
        <row r="3563">
          <cell r="B3563">
            <v>30328</v>
          </cell>
          <cell r="C3563" t="str">
            <v>Cao Văn Kiên</v>
          </cell>
          <cell r="D3563" t="str">
            <v>10/04/1980</v>
          </cell>
          <cell r="E3563" t="str">
            <v>Nam</v>
          </cell>
          <cell r="G3563" t="str">
            <v>Tốt</v>
          </cell>
          <cell r="H3563" t="str">
            <v>Thạc sĩ</v>
          </cell>
          <cell r="I3563" t="str">
            <v>Vật lí</v>
          </cell>
          <cell r="J3563" t="str">
            <v>THPT</v>
          </cell>
          <cell r="K3563" t="str">
            <v>Vật lý</v>
          </cell>
          <cell r="L3563" t="str">
            <v>TRƯỜNG THPT A HẢI HẬU</v>
          </cell>
          <cell r="M3563" t="str">
            <v>TRƯỜNG THPT A HẢI HẬU</v>
          </cell>
          <cell r="O3563" t="str">
            <v>Nam Định</v>
          </cell>
          <cell r="P3563" t="str">
            <v>0915072161</v>
          </cell>
          <cell r="Q3563" t="str">
            <v>kiencv.ly@gmail.com</v>
          </cell>
          <cell r="R3563" t="str">
            <v>VL</v>
          </cell>
          <cell r="S3563" t="str">
            <v>PT8</v>
          </cell>
          <cell r="T3563">
            <v>3</v>
          </cell>
        </row>
        <row r="3564">
          <cell r="B3564">
            <v>30329</v>
          </cell>
          <cell r="C3564" t="str">
            <v>Đặng Văn Thân</v>
          </cell>
          <cell r="D3564" t="str">
            <v>11/01/1978</v>
          </cell>
          <cell r="E3564" t="str">
            <v>Nam</v>
          </cell>
          <cell r="G3564" t="str">
            <v>Tốt</v>
          </cell>
          <cell r="H3564" t="str">
            <v>Cử nhân</v>
          </cell>
          <cell r="I3564" t="str">
            <v>Vật lí</v>
          </cell>
          <cell r="J3564" t="str">
            <v>THPT</v>
          </cell>
          <cell r="K3564" t="str">
            <v>Vật lý</v>
          </cell>
          <cell r="L3564" t="str">
            <v>Trường THPT B Nghĩa Hưng</v>
          </cell>
          <cell r="M3564" t="str">
            <v>Trường THPT B Nghĩa Hưng</v>
          </cell>
          <cell r="O3564" t="str">
            <v>Nam Định</v>
          </cell>
          <cell r="P3564" t="str">
            <v>0983033630</v>
          </cell>
          <cell r="Q3564" t="str">
            <v>thannhb@gmail.com</v>
          </cell>
          <cell r="R3564" t="str">
            <v>VL</v>
          </cell>
          <cell r="S3564" t="str">
            <v>PT8</v>
          </cell>
          <cell r="T3564">
            <v>3</v>
          </cell>
        </row>
        <row r="3565">
          <cell r="B3565">
            <v>39112</v>
          </cell>
          <cell r="C3565" t="str">
            <v>Đoàn Xuân Trình</v>
          </cell>
          <cell r="D3565" t="str">
            <v>18/11/1987</v>
          </cell>
          <cell r="E3565" t="str">
            <v>Nam</v>
          </cell>
          <cell r="G3565" t="str">
            <v>Tốt</v>
          </cell>
          <cell r="H3565" t="str">
            <v>Thạc sĩ</v>
          </cell>
          <cell r="I3565" t="str">
            <v>Vật lí</v>
          </cell>
          <cell r="J3565" t="str">
            <v>THPT</v>
          </cell>
          <cell r="K3565" t="str">
            <v>Vật lý</v>
          </cell>
          <cell r="L3565" t="str">
            <v>Trường THPT Đỗ Huy Liêu</v>
          </cell>
          <cell r="M3565" t="str">
            <v>Trường THPT Đỗ Huy Liêu</v>
          </cell>
          <cell r="O3565" t="str">
            <v>Nam Định</v>
          </cell>
          <cell r="P3565" t="str">
            <v>0948743484</v>
          </cell>
          <cell r="Q3565" t="str">
            <v>xuantrinh87@gmail.com</v>
          </cell>
          <cell r="R3565" t="str">
            <v>VL</v>
          </cell>
          <cell r="S3565" t="str">
            <v>PT8</v>
          </cell>
          <cell r="T3565">
            <v>3</v>
          </cell>
        </row>
        <row r="3566">
          <cell r="B3566">
            <v>25349</v>
          </cell>
          <cell r="C3566" t="str">
            <v>Đinh Văn Chuẩn</v>
          </cell>
          <cell r="D3566" t="str">
            <v>10/05/1986</v>
          </cell>
          <cell r="E3566" t="str">
            <v>Nam</v>
          </cell>
          <cell r="G3566" t="str">
            <v>T</v>
          </cell>
          <cell r="H3566" t="str">
            <v>Đai học</v>
          </cell>
          <cell r="J3566" t="str">
            <v>THPT</v>
          </cell>
          <cell r="K3566" t="str">
            <v>Vật lý</v>
          </cell>
          <cell r="L3566" t="str">
            <v>Trường  THPT Nguyễn Công Trứ</v>
          </cell>
          <cell r="M3566" t="str">
            <v>Trường Trường  THPT Nguyễn Công Trứ</v>
          </cell>
          <cell r="O3566" t="str">
            <v>Nam Định</v>
          </cell>
          <cell r="P3566" t="str">
            <v>0944702515</v>
          </cell>
          <cell r="Q3566" t="str">
            <v>dinhchuan86@gmail.com</v>
          </cell>
          <cell r="R3566" t="str">
            <v>VL</v>
          </cell>
          <cell r="S3566" t="str">
            <v>PT8</v>
          </cell>
          <cell r="T3566">
            <v>3</v>
          </cell>
        </row>
        <row r="3567">
          <cell r="B3567">
            <v>53688</v>
          </cell>
          <cell r="C3567" t="str">
            <v>Ngô Thị Thu Hiền</v>
          </cell>
          <cell r="D3567" t="str">
            <v>04/06/1984</v>
          </cell>
          <cell r="E3567" t="str">
            <v>Nữ</v>
          </cell>
          <cell r="F3567" t="str">
            <v>Kinh</v>
          </cell>
          <cell r="G3567" t="str">
            <v>Xuất sắc</v>
          </cell>
          <cell r="H3567" t="str">
            <v>Thạc sỹ</v>
          </cell>
          <cell r="I3567" t="str">
            <v>Ngữ văn</v>
          </cell>
          <cell r="J3567" t="str">
            <v>THPT</v>
          </cell>
          <cell r="K3567" t="str">
            <v>Ngữ văn</v>
          </cell>
          <cell r="L3567" t="str">
            <v>Trường THPT Đinh Tiên Hoàng</v>
          </cell>
          <cell r="M3567" t="str">
            <v>Trường Trường THPT Đinh Tiên Hoàng</v>
          </cell>
          <cell r="O3567" t="str">
            <v>Ninh Bình</v>
          </cell>
          <cell r="P3567" t="str">
            <v>0945039980</v>
          </cell>
          <cell r="Q3567" t="str">
            <v>ngohien461984@gmail.com</v>
          </cell>
          <cell r="R3567" t="str">
            <v>NV</v>
          </cell>
          <cell r="S3567" t="str">
            <v>PT8</v>
          </cell>
          <cell r="T3567">
            <v>3</v>
          </cell>
        </row>
        <row r="3568">
          <cell r="B3568">
            <v>53675</v>
          </cell>
          <cell r="C3568" t="str">
            <v xml:space="preserve">Trần Thị Yến Nga </v>
          </cell>
          <cell r="D3568" t="str">
            <v>29/09/1977</v>
          </cell>
          <cell r="E3568" t="str">
            <v>Nữ</v>
          </cell>
          <cell r="F3568" t="str">
            <v>Kinh</v>
          </cell>
          <cell r="H3568" t="str">
            <v>Đại học</v>
          </cell>
          <cell r="I3568" t="str">
            <v xml:space="preserve">Ngữ Văn </v>
          </cell>
          <cell r="J3568" t="str">
            <v>THPT</v>
          </cell>
          <cell r="K3568" t="str">
            <v>Ngữ văn</v>
          </cell>
          <cell r="L3568" t="str">
            <v>Trường THPT Gia Viễn A</v>
          </cell>
          <cell r="M3568" t="str">
            <v>Trường Trường THPT Gia Viễn A</v>
          </cell>
          <cell r="O3568" t="str">
            <v>Ninh Bình</v>
          </cell>
          <cell r="P3568" t="str">
            <v>0914187339</v>
          </cell>
          <cell r="Q3568" t="str">
            <v>nga.gva@gmail.com</v>
          </cell>
          <cell r="R3568" t="str">
            <v>NV</v>
          </cell>
          <cell r="S3568" t="str">
            <v>PT8</v>
          </cell>
          <cell r="T3568">
            <v>3</v>
          </cell>
        </row>
        <row r="3569">
          <cell r="B3569">
            <v>53677</v>
          </cell>
          <cell r="C3569" t="str">
            <v>Vũ Thị Mai</v>
          </cell>
          <cell r="D3569" t="str">
            <v>04/12/1982</v>
          </cell>
          <cell r="E3569" t="str">
            <v>Nữ</v>
          </cell>
          <cell r="F3569" t="str">
            <v>Kinh</v>
          </cell>
          <cell r="G3569" t="str">
            <v>Tốt</v>
          </cell>
          <cell r="H3569" t="str">
            <v>ĐH</v>
          </cell>
          <cell r="I3569" t="str">
            <v>Vật lí</v>
          </cell>
          <cell r="J3569" t="str">
            <v>THPT</v>
          </cell>
          <cell r="K3569" t="str">
            <v>Vật lý</v>
          </cell>
          <cell r="L3569" t="str">
            <v>Trường THPT Gia Viễn C</v>
          </cell>
          <cell r="M3569" t="str">
            <v>Trường Trường THPT Gia Viễn C</v>
          </cell>
          <cell r="O3569" t="str">
            <v>Ninh Bình</v>
          </cell>
          <cell r="P3569" t="str">
            <v>0986304235</v>
          </cell>
          <cell r="Q3569" t="str">
            <v>thanhmai.tb82@gmail.com</v>
          </cell>
          <cell r="R3569" t="str">
            <v>VL</v>
          </cell>
          <cell r="S3569" t="str">
            <v>PT8</v>
          </cell>
          <cell r="T3569">
            <v>3</v>
          </cell>
        </row>
        <row r="3570">
          <cell r="B3570">
            <v>53678</v>
          </cell>
          <cell r="C3570" t="str">
            <v>Nguyễn Tử Phúc</v>
          </cell>
          <cell r="D3570" t="str">
            <v>14/09/1982</v>
          </cell>
          <cell r="E3570" t="str">
            <v>Nam</v>
          </cell>
          <cell r="F3570" t="str">
            <v>Kinh</v>
          </cell>
          <cell r="G3570" t="str">
            <v>Xuất sắc</v>
          </cell>
          <cell r="H3570" t="str">
            <v>Ths</v>
          </cell>
          <cell r="I3570" t="str">
            <v>Toán học</v>
          </cell>
          <cell r="J3570" t="str">
            <v>THPT</v>
          </cell>
          <cell r="K3570" t="str">
            <v>Toán</v>
          </cell>
          <cell r="L3570" t="str">
            <v>Trường THPT Hoa Lư A</v>
          </cell>
          <cell r="M3570" t="str">
            <v>Trường Trường THPT Hoa Lư A</v>
          </cell>
          <cell r="O3570" t="str">
            <v>Ninh Bình</v>
          </cell>
          <cell r="P3570" t="str">
            <v>0916868389</v>
          </cell>
          <cell r="Q3570" t="str">
            <v>nguyentuphuchla@gmail.com</v>
          </cell>
          <cell r="R3570" t="str">
            <v>TO</v>
          </cell>
          <cell r="S3570" t="str">
            <v>PT9</v>
          </cell>
          <cell r="T3570">
            <v>3</v>
          </cell>
        </row>
        <row r="3571">
          <cell r="B3571">
            <v>43727</v>
          </cell>
          <cell r="C3571" t="str">
            <v>Nguyễn Thu Hà</v>
          </cell>
          <cell r="D3571" t="str">
            <v>23/10/1989</v>
          </cell>
          <cell r="E3571" t="str">
            <v>Nữ</v>
          </cell>
          <cell r="F3571" t="str">
            <v xml:space="preserve">Kinh </v>
          </cell>
          <cell r="G3571" t="str">
            <v>Tốt</v>
          </cell>
          <cell r="H3571" t="str">
            <v>Đại học</v>
          </cell>
          <cell r="I3571" t="str">
            <v>Tin học</v>
          </cell>
          <cell r="J3571" t="str">
            <v>THPT</v>
          </cell>
          <cell r="K3571" t="str">
            <v>Tin học</v>
          </cell>
          <cell r="L3571" t="str">
            <v>Trường THPT Kim Sơn C</v>
          </cell>
          <cell r="M3571" t="str">
            <v>Trường Trường THPT Kim Sơn C</v>
          </cell>
          <cell r="O3571" t="str">
            <v>Ninh Bình</v>
          </cell>
          <cell r="P3571" t="str">
            <v>0973258142</v>
          </cell>
          <cell r="Q3571" t="str">
            <v>nguyenthuhaksc@gmail.com</v>
          </cell>
          <cell r="R3571" t="str">
            <v>TI</v>
          </cell>
          <cell r="S3571" t="str">
            <v>PT9</v>
          </cell>
          <cell r="T3571">
            <v>3</v>
          </cell>
        </row>
        <row r="3572">
          <cell r="B3572">
            <v>53686</v>
          </cell>
          <cell r="C3572" t="str">
            <v>Phạm Thị Loan</v>
          </cell>
          <cell r="D3572" t="str">
            <v>01/06/1979</v>
          </cell>
          <cell r="E3572" t="str">
            <v>Nữ</v>
          </cell>
          <cell r="F3572" t="str">
            <v xml:space="preserve">Kinh </v>
          </cell>
          <cell r="G3572" t="str">
            <v xml:space="preserve">Tốt </v>
          </cell>
          <cell r="H3572" t="str">
            <v xml:space="preserve">Đại học </v>
          </cell>
          <cell r="I3572" t="str">
            <v>Lịch sử</v>
          </cell>
          <cell r="J3572" t="str">
            <v>THPT</v>
          </cell>
          <cell r="K3572" t="str">
            <v>Lịch sử</v>
          </cell>
          <cell r="L3572" t="str">
            <v>Trường THPT Ngô Thì Nhậm</v>
          </cell>
          <cell r="M3572" t="str">
            <v>Trường Trường THPT Ngô Thì Nhậm</v>
          </cell>
          <cell r="O3572" t="str">
            <v>Ninh Bình</v>
          </cell>
          <cell r="P3572" t="str">
            <v>0968111559</v>
          </cell>
          <cell r="Q3572" t="str">
            <v>phamloanntn@gmail.com</v>
          </cell>
          <cell r="R3572" t="str">
            <v>LS</v>
          </cell>
          <cell r="S3572" t="str">
            <v>PT9</v>
          </cell>
          <cell r="T3572">
            <v>3</v>
          </cell>
        </row>
        <row r="3573">
          <cell r="B3573">
            <v>53685</v>
          </cell>
          <cell r="C3573" t="str">
            <v>Đặng Thị Giao Thủy</v>
          </cell>
          <cell r="D3573" t="str">
            <v>10/09/1978</v>
          </cell>
          <cell r="E3573" t="str">
            <v>Nữ</v>
          </cell>
          <cell r="F3573" t="str">
            <v>Kinh</v>
          </cell>
          <cell r="G3573" t="str">
            <v>Xuất sắc</v>
          </cell>
          <cell r="H3573" t="str">
            <v>Thạc sỹ</v>
          </cell>
          <cell r="I3573" t="str">
            <v>Sinh học</v>
          </cell>
          <cell r="J3573" t="str">
            <v>THPT</v>
          </cell>
          <cell r="K3573" t="str">
            <v>Sinh học</v>
          </cell>
          <cell r="L3573" t="str">
            <v>Trường THPT Nguyễn Huệ</v>
          </cell>
          <cell r="M3573" t="str">
            <v>Trường Trường THPT Nguyễn Huệ</v>
          </cell>
          <cell r="O3573" t="str">
            <v>Ninh Bình</v>
          </cell>
          <cell r="P3573" t="str">
            <v>0947260171</v>
          </cell>
          <cell r="Q3573" t="str">
            <v>tamgiao6000@gmail.com</v>
          </cell>
          <cell r="R3573" t="str">
            <v>SH</v>
          </cell>
          <cell r="S3573" t="str">
            <v>PT9</v>
          </cell>
          <cell r="T3573">
            <v>3</v>
          </cell>
        </row>
        <row r="3574">
          <cell r="B3574">
            <v>44489</v>
          </cell>
          <cell r="C3574" t="str">
            <v>Hoàng Văn Tân</v>
          </cell>
          <cell r="D3574" t="str">
            <v>21/10/1979</v>
          </cell>
          <cell r="E3574" t="str">
            <v>Nam</v>
          </cell>
          <cell r="F3574" t="str">
            <v xml:space="preserve">Kinh </v>
          </cell>
          <cell r="G3574" t="str">
            <v>Tốt</v>
          </cell>
          <cell r="H3574" t="str">
            <v>Đại học</v>
          </cell>
          <cell r="I3574" t="str">
            <v>Tin học</v>
          </cell>
          <cell r="J3574" t="str">
            <v>THPT</v>
          </cell>
          <cell r="K3574" t="str">
            <v>Tin học</v>
          </cell>
          <cell r="L3574" t="str">
            <v>Trường THPT Nho Quan B</v>
          </cell>
          <cell r="M3574" t="str">
            <v>Trường Trường THPT Nho Quan B</v>
          </cell>
          <cell r="O3574" t="str">
            <v>Ninh Bình</v>
          </cell>
          <cell r="P3574" t="str">
            <v>0395046770</v>
          </cell>
          <cell r="Q3574" t="str">
            <v>hoangtandq@gmail.com</v>
          </cell>
          <cell r="R3574" t="str">
            <v>TI</v>
          </cell>
          <cell r="S3574" t="str">
            <v>PT9</v>
          </cell>
          <cell r="T3574">
            <v>3</v>
          </cell>
        </row>
        <row r="3575">
          <cell r="B3575">
            <v>53683</v>
          </cell>
          <cell r="C3575" t="str">
            <v>Nguyễn Hoài Thu</v>
          </cell>
          <cell r="D3575" t="str">
            <v>15/08/1987</v>
          </cell>
          <cell r="E3575" t="str">
            <v>Nữ</v>
          </cell>
          <cell r="F3575" t="str">
            <v>Kinh</v>
          </cell>
          <cell r="H3575" t="str">
            <v>Đại học</v>
          </cell>
          <cell r="I3575" t="str">
            <v>Vật lí</v>
          </cell>
          <cell r="J3575" t="str">
            <v>THPT</v>
          </cell>
          <cell r="K3575" t="str">
            <v>Vật lý</v>
          </cell>
          <cell r="L3575" t="str">
            <v>Trường THPT Nho Quan B</v>
          </cell>
          <cell r="M3575" t="str">
            <v>Trường Trường THPT Nho Quan B</v>
          </cell>
          <cell r="O3575" t="str">
            <v>Ninh Bình</v>
          </cell>
          <cell r="P3575" t="str">
            <v>0946904112</v>
          </cell>
          <cell r="Q3575" t="str">
            <v>hthusp@gmail.com</v>
          </cell>
          <cell r="R3575" t="str">
            <v>VL</v>
          </cell>
          <cell r="S3575" t="str">
            <v>PT9</v>
          </cell>
          <cell r="T3575">
            <v>3</v>
          </cell>
        </row>
        <row r="3576">
          <cell r="B3576">
            <v>53691</v>
          </cell>
          <cell r="C3576" t="str">
            <v>Hoàng Thị Tâm</v>
          </cell>
          <cell r="D3576" t="str">
            <v>08/08/1984</v>
          </cell>
          <cell r="E3576" t="str">
            <v>Nữ</v>
          </cell>
          <cell r="F3576" t="str">
            <v>Kinh</v>
          </cell>
          <cell r="G3576" t="str">
            <v>Xuất sắc</v>
          </cell>
          <cell r="H3576" t="str">
            <v>Đại học</v>
          </cell>
          <cell r="I3576" t="str">
            <v>Sinh học</v>
          </cell>
          <cell r="J3576" t="str">
            <v>THPT</v>
          </cell>
          <cell r="K3576" t="str">
            <v>Sinh học</v>
          </cell>
          <cell r="L3576" t="str">
            <v>Trường THPT Tạ Uyên</v>
          </cell>
          <cell r="M3576" t="str">
            <v>Trường Trường THPT Tạ Uyên</v>
          </cell>
          <cell r="O3576" t="str">
            <v>Ninh Bình</v>
          </cell>
          <cell r="P3576" t="str">
            <v>0984599784</v>
          </cell>
          <cell r="Q3576" t="str">
            <v>hoangtamymnb@gmail.com</v>
          </cell>
          <cell r="R3576" t="str">
            <v>SH</v>
          </cell>
          <cell r="S3576" t="str">
            <v>PT9</v>
          </cell>
          <cell r="T3576">
            <v>3</v>
          </cell>
        </row>
        <row r="3577">
          <cell r="B3577">
            <v>53681</v>
          </cell>
          <cell r="C3577" t="str">
            <v>Trịnh Thị Bích Ngà</v>
          </cell>
          <cell r="D3577" t="str">
            <v>01/05/1981</v>
          </cell>
          <cell r="E3577" t="str">
            <v>Nữ</v>
          </cell>
          <cell r="F3577" t="str">
            <v xml:space="preserve">Kinh </v>
          </cell>
          <cell r="G3577" t="str">
            <v>Xuất sắc</v>
          </cell>
          <cell r="H3577" t="str">
            <v>Đại học</v>
          </cell>
          <cell r="I3577" t="str">
            <v>Toán học</v>
          </cell>
          <cell r="J3577" t="str">
            <v>THPT</v>
          </cell>
          <cell r="K3577" t="str">
            <v>Toán</v>
          </cell>
          <cell r="L3577" t="str">
            <v>Trường THPT Trần Hưng Đạo</v>
          </cell>
          <cell r="M3577" t="str">
            <v>Trường Trường THPT Trần Hưng Đạo</v>
          </cell>
          <cell r="O3577" t="str">
            <v>Ninh Bình</v>
          </cell>
          <cell r="P3577" t="str">
            <v>0986327227</v>
          </cell>
          <cell r="Q3577" t="str">
            <v>trinhthibichnga1981@gmail.com</v>
          </cell>
          <cell r="R3577" t="str">
            <v>TO</v>
          </cell>
          <cell r="S3577" t="str">
            <v>PT9</v>
          </cell>
          <cell r="T3577">
            <v>3</v>
          </cell>
        </row>
        <row r="3578">
          <cell r="B3578">
            <v>53690</v>
          </cell>
          <cell r="C3578" t="str">
            <v>Bùi Thị Lợi</v>
          </cell>
          <cell r="D3578" t="str">
            <v>07/08/1978</v>
          </cell>
          <cell r="E3578" t="str">
            <v>Nữ</v>
          </cell>
          <cell r="F3578" t="str">
            <v>Kinh</v>
          </cell>
          <cell r="G3578" t="str">
            <v>Giỏi</v>
          </cell>
          <cell r="H3578" t="str">
            <v>Thạc sỹ</v>
          </cell>
          <cell r="I3578" t="str">
            <v>Toán học</v>
          </cell>
          <cell r="J3578" t="str">
            <v>THPT</v>
          </cell>
          <cell r="K3578" t="str">
            <v>Toán</v>
          </cell>
          <cell r="L3578" t="str">
            <v>Trường THPT Yên Khánh A</v>
          </cell>
          <cell r="M3578" t="str">
            <v>Trường Trường THPT Yên Khánh A</v>
          </cell>
          <cell r="O3578" t="str">
            <v>Ninh Bình</v>
          </cell>
          <cell r="P3578" t="str">
            <v>0838880078</v>
          </cell>
          <cell r="Q3578" t="str">
            <v>builoiyka@gmail.com</v>
          </cell>
          <cell r="R3578" t="str">
            <v>TO</v>
          </cell>
          <cell r="S3578" t="str">
            <v>PT9</v>
          </cell>
          <cell r="T3578">
            <v>3</v>
          </cell>
        </row>
        <row r="3579">
          <cell r="B3579">
            <v>53692</v>
          </cell>
          <cell r="C3579" t="str">
            <v>Nguyễn Thị Bích Phượng</v>
          </cell>
          <cell r="D3579" t="str">
            <v>21/09/1984</v>
          </cell>
          <cell r="E3579" t="str">
            <v>Nữ</v>
          </cell>
          <cell r="F3579" t="str">
            <v>Kinh</v>
          </cell>
          <cell r="I3579" t="str">
            <v>Lịch sử</v>
          </cell>
          <cell r="J3579" t="str">
            <v>THPT</v>
          </cell>
          <cell r="K3579" t="str">
            <v>Lịch sử</v>
          </cell>
          <cell r="L3579" t="str">
            <v>Trường THPT Yên Mô A</v>
          </cell>
          <cell r="M3579" t="str">
            <v>Trường Trường THPT Yên Mô A</v>
          </cell>
          <cell r="O3579" t="str">
            <v>Ninh Bình</v>
          </cell>
          <cell r="P3579" t="str">
            <v>0979762169</v>
          </cell>
          <cell r="Q3579" t="str">
            <v>nguyenbichphuong219@gmail.com</v>
          </cell>
          <cell r="R3579" t="str">
            <v>LS</v>
          </cell>
          <cell r="S3579" t="str">
            <v>PT9</v>
          </cell>
          <cell r="T3579">
            <v>3</v>
          </cell>
        </row>
        <row r="3580">
          <cell r="B3580">
            <v>53693</v>
          </cell>
          <cell r="C3580" t="str">
            <v>Tống Thị Thu Hà</v>
          </cell>
          <cell r="D3580" t="str">
            <v>20/03/1986</v>
          </cell>
          <cell r="E3580" t="str">
            <v>Nữ</v>
          </cell>
          <cell r="G3580" t="str">
            <v>Tốt</v>
          </cell>
          <cell r="H3580" t="str">
            <v>Đại học</v>
          </cell>
          <cell r="I3580" t="str">
            <v>Sinh học</v>
          </cell>
          <cell r="J3580" t="str">
            <v>THPT</v>
          </cell>
          <cell r="K3580" t="str">
            <v>Sinh học</v>
          </cell>
          <cell r="L3580" t="str">
            <v>Trường THPT Yên Mô B</v>
          </cell>
          <cell r="M3580" t="str">
            <v>Trường Trường THPT Yên Mô B</v>
          </cell>
          <cell r="O3580" t="str">
            <v>Ninh Bình</v>
          </cell>
          <cell r="P3580" t="str">
            <v>0396988436</v>
          </cell>
          <cell r="Q3580" t="str">
            <v>hathanh23@gmail.com</v>
          </cell>
          <cell r="R3580" t="str">
            <v>SH</v>
          </cell>
          <cell r="S3580" t="str">
            <v>PT9</v>
          </cell>
          <cell r="T3580">
            <v>3</v>
          </cell>
        </row>
        <row r="3581">
          <cell r="B3581">
            <v>53676</v>
          </cell>
          <cell r="C3581" t="str">
            <v>Phạm Thị Kim Thoa</v>
          </cell>
          <cell r="D3581" t="str">
            <v>01/05/1977</v>
          </cell>
          <cell r="E3581" t="str">
            <v>Nữ</v>
          </cell>
          <cell r="F3581" t="str">
            <v>Kinh</v>
          </cell>
          <cell r="G3581" t="str">
            <v>Tốt</v>
          </cell>
          <cell r="H3581" t="str">
            <v>ĐH</v>
          </cell>
          <cell r="I3581" t="str">
            <v>Vật lí</v>
          </cell>
          <cell r="J3581" t="str">
            <v>THPT</v>
          </cell>
          <cell r="K3581" t="str">
            <v>Vật lý</v>
          </cell>
          <cell r="L3581" t="str">
            <v>Trường THPT Gia Viễn B</v>
          </cell>
          <cell r="M3581" t="str">
            <v>Trường THPT Gia Viễn B</v>
          </cell>
          <cell r="O3581" t="str">
            <v>Ninh Bình</v>
          </cell>
          <cell r="P3581" t="str">
            <v>0984898432</v>
          </cell>
          <cell r="Q3581" t="str">
            <v>daivx2003@gmail.com</v>
          </cell>
          <cell r="R3581" t="str">
            <v>VL</v>
          </cell>
          <cell r="S3581" t="str">
            <v>PT9</v>
          </cell>
          <cell r="T3581">
            <v>3</v>
          </cell>
        </row>
        <row r="3582">
          <cell r="B3582">
            <v>53682</v>
          </cell>
          <cell r="C3582" t="str">
            <v>Phạm Thanh Sơn</v>
          </cell>
          <cell r="D3582" t="str">
            <v>02/08/1975</v>
          </cell>
          <cell r="E3582" t="str">
            <v>Nam</v>
          </cell>
          <cell r="F3582" t="str">
            <v xml:space="preserve">Kinh </v>
          </cell>
          <cell r="G3582" t="str">
            <v>Xuất sắc</v>
          </cell>
          <cell r="H3582" t="str">
            <v>Đại học</v>
          </cell>
          <cell r="I3582" t="str">
            <v>Công nghệ</v>
          </cell>
          <cell r="J3582" t="str">
            <v>THPT</v>
          </cell>
          <cell r="K3582" t="str">
            <v>Công nghệ</v>
          </cell>
          <cell r="L3582" t="str">
            <v>Trường THPT Nho Quan A</v>
          </cell>
          <cell r="M3582" t="str">
            <v>THPT Nho Quan A</v>
          </cell>
          <cell r="O3582" t="str">
            <v>Ninh Bình</v>
          </cell>
          <cell r="P3582" t="str">
            <v>0985526553</v>
          </cell>
          <cell r="Q3582" t="str">
            <v>thanhsonnqa@gmail.com</v>
          </cell>
          <cell r="R3582" t="str">
            <v>CN</v>
          </cell>
          <cell r="S3582" t="str">
            <v>PT9</v>
          </cell>
          <cell r="T3582">
            <v>3</v>
          </cell>
        </row>
        <row r="3583">
          <cell r="B3583">
            <v>53680</v>
          </cell>
          <cell r="C3583" t="str">
            <v>Nguyễn Thị Nguyệt Minh</v>
          </cell>
          <cell r="D3583" t="str">
            <v>07/07/1981</v>
          </cell>
          <cell r="E3583" t="str">
            <v>Nữ</v>
          </cell>
          <cell r="F3583" t="str">
            <v xml:space="preserve">Kinh </v>
          </cell>
          <cell r="I3583" t="str">
            <v>Địa lý</v>
          </cell>
          <cell r="J3583" t="str">
            <v>THPT</v>
          </cell>
          <cell r="K3583" t="str">
            <v>Địa lý</v>
          </cell>
          <cell r="L3583" t="str">
            <v>Trường THPT Kim Sơn B</v>
          </cell>
          <cell r="M3583" t="str">
            <v>THPT Kim Sơn B</v>
          </cell>
          <cell r="O3583" t="str">
            <v>Ninh Bình</v>
          </cell>
          <cell r="P3583" t="str">
            <v>0368359555</v>
          </cell>
          <cell r="Q3583" t="str">
            <v>minhksb07@gmail.com</v>
          </cell>
          <cell r="R3583" t="str">
            <v>DL</v>
          </cell>
          <cell r="S3583" t="str">
            <v>PT9</v>
          </cell>
          <cell r="T3583">
            <v>3</v>
          </cell>
        </row>
        <row r="3584">
          <cell r="B3584">
            <v>53684</v>
          </cell>
          <cell r="C3584" t="str">
            <v>Nguyễn Thị Ninh</v>
          </cell>
          <cell r="D3584" t="str">
            <v>08/10/1985</v>
          </cell>
          <cell r="E3584" t="str">
            <v>Nữ</v>
          </cell>
          <cell r="F3584" t="str">
            <v>Kinh</v>
          </cell>
          <cell r="G3584" t="str">
            <v>Khá</v>
          </cell>
          <cell r="H3584" t="str">
            <v>Đại học</v>
          </cell>
          <cell r="I3584" t="str">
            <v>Địa lý</v>
          </cell>
          <cell r="J3584" t="str">
            <v>THPT</v>
          </cell>
          <cell r="K3584" t="str">
            <v>Địa lý</v>
          </cell>
          <cell r="L3584" t="str">
            <v>Trường THPT Dân tộc nội trú Ninh Bình</v>
          </cell>
          <cell r="M3584" t="str">
            <v>Trường THPT Dân tộc nội trú Ninh Bình</v>
          </cell>
          <cell r="O3584" t="str">
            <v>Ninh Bình</v>
          </cell>
          <cell r="P3584" t="str">
            <v>0972913262</v>
          </cell>
          <cell r="Q3584" t="str">
            <v>quynhninhnb@gmail.com</v>
          </cell>
          <cell r="R3584" t="str">
            <v>DL</v>
          </cell>
          <cell r="S3584" t="str">
            <v>PT9</v>
          </cell>
          <cell r="T3584">
            <v>3</v>
          </cell>
        </row>
        <row r="3585">
          <cell r="B3585">
            <v>55429</v>
          </cell>
          <cell r="C3585" t="str">
            <v>Phan Thị Sơn</v>
          </cell>
          <cell r="D3585" t="str">
            <v>07/02/1969</v>
          </cell>
          <cell r="E3585" t="str">
            <v>Nữ</v>
          </cell>
          <cell r="F3585" t="str">
            <v>Kinh</v>
          </cell>
          <cell r="G3585" t="str">
            <v>Tốt</v>
          </cell>
          <cell r="H3585" t="str">
            <v>Đại học</v>
          </cell>
          <cell r="I3585" t="str">
            <v>Giáo dục công dân</v>
          </cell>
          <cell r="J3585" t="str">
            <v>THPT</v>
          </cell>
          <cell r="K3585" t="str">
            <v>Giáo dục công dân</v>
          </cell>
          <cell r="L3585" t="str">
            <v>Trường THPT chuyên Lương Văn Tụy</v>
          </cell>
          <cell r="M3585" t="str">
            <v>THPT chuyên Lương Văn Tụy</v>
          </cell>
          <cell r="O3585" t="str">
            <v>Ninh Bình</v>
          </cell>
          <cell r="P3585" t="str">
            <v>0945578177</v>
          </cell>
          <cell r="Q3585" t="str">
            <v>phanson0702@gmail.com</v>
          </cell>
          <cell r="R3585" t="str">
            <v>CD</v>
          </cell>
          <cell r="S3585" t="str">
            <v>PT9</v>
          </cell>
          <cell r="T3585">
            <v>3</v>
          </cell>
        </row>
        <row r="3586">
          <cell r="B3586">
            <v>43807</v>
          </cell>
          <cell r="C3586" t="str">
            <v>Vũ Thị Lệ Hằng</v>
          </cell>
          <cell r="D3586" t="str">
            <v>26/09/1983</v>
          </cell>
          <cell r="E3586" t="str">
            <v>Nữ</v>
          </cell>
          <cell r="F3586" t="str">
            <v>Kinh</v>
          </cell>
          <cell r="G3586" t="str">
            <v>Tốt</v>
          </cell>
          <cell r="H3586" t="str">
            <v>Đại học</v>
          </cell>
          <cell r="I3586" t="str">
            <v>Giáo dục công dân</v>
          </cell>
          <cell r="J3586" t="str">
            <v>THPT</v>
          </cell>
          <cell r="K3586" t="str">
            <v>Giáo dục công dân</v>
          </cell>
          <cell r="L3586" t="str">
            <v>Trường THPT Kim Sơn A</v>
          </cell>
          <cell r="M3586" t="str">
            <v>THPT Kim Sơn A</v>
          </cell>
          <cell r="O3586" t="str">
            <v>Ninh Bình</v>
          </cell>
          <cell r="P3586" t="str">
            <v>0979311646</v>
          </cell>
          <cell r="Q3586" t="str">
            <v>manhhangksa@gmail.com</v>
          </cell>
          <cell r="R3586" t="str">
            <v>CD</v>
          </cell>
          <cell r="S3586" t="str">
            <v>PT9</v>
          </cell>
          <cell r="T3586">
            <v>3</v>
          </cell>
        </row>
        <row r="3587">
          <cell r="B3587">
            <v>43522</v>
          </cell>
          <cell r="C3587" t="str">
            <v>Đỗ Thị Bưởi</v>
          </cell>
          <cell r="D3587" t="str">
            <v>29/08/1977</v>
          </cell>
          <cell r="E3587" t="str">
            <v>Nữ</v>
          </cell>
          <cell r="F3587" t="str">
            <v>Kinh</v>
          </cell>
          <cell r="G3587" t="str">
            <v>Xuất sắc</v>
          </cell>
          <cell r="H3587" t="str">
            <v>Đại học</v>
          </cell>
          <cell r="I3587" t="str">
            <v>Thể Dục</v>
          </cell>
          <cell r="J3587" t="str">
            <v>THPT</v>
          </cell>
          <cell r="K3587" t="str">
            <v>Giáo dục thể chất</v>
          </cell>
          <cell r="L3587" t="str">
            <v>Trường THPT Yên Khánh B</v>
          </cell>
          <cell r="M3587" t="str">
            <v>THPT Yên Khánh B</v>
          </cell>
          <cell r="O3587" t="str">
            <v>Ninh Bình</v>
          </cell>
          <cell r="P3587" t="str">
            <v>0916038334</v>
          </cell>
          <cell r="Q3587" t="str">
            <v>duonghuyenvuong@gmail.com</v>
          </cell>
          <cell r="R3587" t="str">
            <v>TD</v>
          </cell>
          <cell r="S3587" t="str">
            <v>PT9</v>
          </cell>
          <cell r="T3587">
            <v>3</v>
          </cell>
        </row>
        <row r="3588">
          <cell r="B3588">
            <v>56457</v>
          </cell>
          <cell r="C3588" t="str">
            <v>Thịnh Đức Tài</v>
          </cell>
          <cell r="D3588" t="str">
            <v>26/06/1979</v>
          </cell>
          <cell r="E3588" t="str">
            <v>Nam</v>
          </cell>
          <cell r="F3588" t="str">
            <v>Kinh</v>
          </cell>
          <cell r="G3588" t="str">
            <v>Xuất sắc</v>
          </cell>
          <cell r="H3588" t="str">
            <v>Đại học</v>
          </cell>
          <cell r="I3588" t="str">
            <v>Giáo dục thể chất</v>
          </cell>
          <cell r="J3588" t="str">
            <v>THPT</v>
          </cell>
          <cell r="K3588" t="str">
            <v>Giáo dục thể chất</v>
          </cell>
          <cell r="L3588" t="str">
            <v>Trường THPT Yên Khánh A</v>
          </cell>
          <cell r="M3588" t="str">
            <v>THPT Yên Khánh A</v>
          </cell>
          <cell r="O3588" t="str">
            <v>Ninh Bình</v>
          </cell>
          <cell r="P3588" t="str">
            <v>0914849397</v>
          </cell>
          <cell r="Q3588" t="str">
            <v>ductaiyk.thinh@gmail.com</v>
          </cell>
          <cell r="R3588" t="str">
            <v>TD</v>
          </cell>
          <cell r="S3588" t="str">
            <v>PT9</v>
          </cell>
          <cell r="T3588">
            <v>3</v>
          </cell>
        </row>
        <row r="3589">
          <cell r="B3589">
            <v>56092</v>
          </cell>
          <cell r="C3589" t="str">
            <v>Lê Thị Dung</v>
          </cell>
          <cell r="D3589" t="str">
            <v>10/07/1986</v>
          </cell>
          <cell r="E3589" t="str">
            <v>Nữ</v>
          </cell>
          <cell r="F3589" t="str">
            <v>Kinh</v>
          </cell>
          <cell r="G3589" t="str">
            <v>Tốt</v>
          </cell>
          <cell r="H3589" t="str">
            <v>Đại học</v>
          </cell>
          <cell r="I3589" t="str">
            <v>HĐ trải nghiệm</v>
          </cell>
          <cell r="J3589" t="str">
            <v>THPT</v>
          </cell>
          <cell r="K3589" t="str">
            <v>Hoạt động trải nghiệm</v>
          </cell>
          <cell r="L3589" t="str">
            <v>Trường THPT chuyên Lương Văn Tụy</v>
          </cell>
          <cell r="M3589" t="str">
            <v>THPT chuyên Lương Văn Tụy</v>
          </cell>
          <cell r="O3589" t="str">
            <v>Ninh Bình</v>
          </cell>
          <cell r="P3589" t="str">
            <v>0974498420</v>
          </cell>
          <cell r="Q3589" t="str">
            <v>dung.y8sp@gmail.com</v>
          </cell>
          <cell r="R3589" t="str">
            <v>TN</v>
          </cell>
          <cell r="S3589" t="str">
            <v>PT9</v>
          </cell>
          <cell r="T3589">
            <v>3</v>
          </cell>
        </row>
        <row r="3590">
          <cell r="B3590">
            <v>54448</v>
          </cell>
          <cell r="C3590" t="str">
            <v>Lê Thị Thu Thủy</v>
          </cell>
          <cell r="D3590" t="str">
            <v>10/11/1986</v>
          </cell>
          <cell r="E3590" t="str">
            <v>Nữ</v>
          </cell>
          <cell r="F3590" t="str">
            <v>Kinh</v>
          </cell>
          <cell r="G3590" t="str">
            <v>HTXSNV</v>
          </cell>
          <cell r="H3590" t="str">
            <v>Thạc sỹ</v>
          </cell>
          <cell r="I3590" t="str">
            <v>Hóa học</v>
          </cell>
          <cell r="J3590" t="str">
            <v>THPT</v>
          </cell>
          <cell r="K3590" t="str">
            <v>Hóa học</v>
          </cell>
          <cell r="L3590" t="str">
            <v>Trường THPT Ninh Bình - Bạc Liêu</v>
          </cell>
          <cell r="M3590" t="str">
            <v>THPT Ninh Bình - Bạc Liêu</v>
          </cell>
          <cell r="O3590" t="str">
            <v>Ninh Bình</v>
          </cell>
          <cell r="P3590" t="str">
            <v>0945580478</v>
          </cell>
          <cell r="Q3590" t="str">
            <v>thuysphnk18@gmail.com</v>
          </cell>
          <cell r="R3590" t="str">
            <v>HH</v>
          </cell>
          <cell r="S3590" t="str">
            <v>PT9</v>
          </cell>
          <cell r="T3590">
            <v>3</v>
          </cell>
        </row>
        <row r="3591">
          <cell r="B3591">
            <v>54449</v>
          </cell>
          <cell r="C3591" t="str">
            <v>Phạm Văn Ba</v>
          </cell>
          <cell r="D3591" t="str">
            <v>11/08/1987</v>
          </cell>
          <cell r="E3591" t="str">
            <v>Nam</v>
          </cell>
          <cell r="F3591" t="str">
            <v>Kinh</v>
          </cell>
          <cell r="G3591" t="str">
            <v>Tốt</v>
          </cell>
          <cell r="H3591" t="str">
            <v>Đại học</v>
          </cell>
          <cell r="I3591" t="str">
            <v>Hóa học</v>
          </cell>
          <cell r="J3591" t="str">
            <v>THPT</v>
          </cell>
          <cell r="K3591" t="str">
            <v>Hóa học</v>
          </cell>
          <cell r="L3591" t="str">
            <v>Trường THPT Vũ Duy Thanh</v>
          </cell>
          <cell r="M3591" t="str">
            <v>THPT Vũ Duy Thanh</v>
          </cell>
          <cell r="O3591" t="str">
            <v>Ninh Bình</v>
          </cell>
          <cell r="P3591" t="str">
            <v>0912944695</v>
          </cell>
          <cell r="Q3591" t="str">
            <v>bahoa.vdt@gmail.com</v>
          </cell>
          <cell r="R3591" t="str">
            <v>HH</v>
          </cell>
          <cell r="S3591" t="str">
            <v>PT9</v>
          </cell>
          <cell r="T3591">
            <v>3</v>
          </cell>
        </row>
        <row r="3592">
          <cell r="B3592">
            <v>53687</v>
          </cell>
          <cell r="C3592" t="str">
            <v>Ngô Thị Hoa</v>
          </cell>
          <cell r="D3592" t="str">
            <v>15/06/1979</v>
          </cell>
          <cell r="E3592" t="str">
            <v>Nữ</v>
          </cell>
          <cell r="F3592" t="str">
            <v xml:space="preserve">Kinh </v>
          </cell>
          <cell r="G3592" t="str">
            <v xml:space="preserve">Tốt </v>
          </cell>
          <cell r="H3592" t="str">
            <v>Thạc sĩ</v>
          </cell>
          <cell r="I3592" t="str">
            <v>Toán</v>
          </cell>
          <cell r="J3592" t="str">
            <v>THPT</v>
          </cell>
          <cell r="K3592" t="str">
            <v>Toán</v>
          </cell>
          <cell r="L3592" t="str">
            <v>Trường THPT chuyên Lương Văn Tụy</v>
          </cell>
          <cell r="M3592" t="str">
            <v>Trường Trường THPT chuyên Lương Văn Tụy</v>
          </cell>
          <cell r="O3592" t="str">
            <v>Ninh Bình</v>
          </cell>
          <cell r="P3592" t="str">
            <v>0945040111</v>
          </cell>
          <cell r="Q3592" t="str">
            <v>hoango.lvt@gmail.com</v>
          </cell>
          <cell r="R3592" t="str">
            <v>TO</v>
          </cell>
          <cell r="S3592" t="str">
            <v>PT9</v>
          </cell>
          <cell r="T3592">
            <v>3</v>
          </cell>
        </row>
        <row r="3593">
          <cell r="B3593">
            <v>55427</v>
          </cell>
          <cell r="C3593" t="str">
            <v>Mai Thị Lệ Hằng (GDCD)</v>
          </cell>
          <cell r="D3593" t="str">
            <v>21/10/1976</v>
          </cell>
          <cell r="E3593" t="str">
            <v>Nữ</v>
          </cell>
          <cell r="F3593" t="str">
            <v>Kinh</v>
          </cell>
          <cell r="G3593" t="str">
            <v>Tốt</v>
          </cell>
          <cell r="H3593" t="str">
            <v>Đại học</v>
          </cell>
          <cell r="I3593" t="str">
            <v>HĐ trải nghiệm</v>
          </cell>
          <cell r="J3593" t="str">
            <v>THPT</v>
          </cell>
          <cell r="K3593" t="str">
            <v>Hoạt động trải nghiệm</v>
          </cell>
          <cell r="L3593" t="str">
            <v>Trường THPT Kim Sơn A</v>
          </cell>
          <cell r="M3593" t="str">
            <v>Trường Trường THPT Kim Sơn A</v>
          </cell>
          <cell r="O3593" t="str">
            <v>Ninh Bình</v>
          </cell>
          <cell r="P3593" t="str">
            <v>0847636133</v>
          </cell>
          <cell r="Q3593" t="str">
            <v>mailehang35@gmail.com</v>
          </cell>
          <cell r="R3593" t="str">
            <v>TN</v>
          </cell>
          <cell r="S3593" t="str">
            <v>PT9</v>
          </cell>
          <cell r="T3593">
            <v>3</v>
          </cell>
        </row>
        <row r="3594">
          <cell r="B3594">
            <v>44577</v>
          </cell>
          <cell r="C3594" t="str">
            <v>Đặng Thị Thanh</v>
          </cell>
          <cell r="D3594" t="str">
            <v>14/04/1979</v>
          </cell>
          <cell r="E3594" t="str">
            <v>Nữ</v>
          </cell>
          <cell r="I3594" t="str">
            <v>Công nghệ</v>
          </cell>
          <cell r="J3594" t="str">
            <v>THPT</v>
          </cell>
          <cell r="K3594" t="str">
            <v>Công nghệ</v>
          </cell>
          <cell r="L3594" t="str">
            <v>Trường THPT Bắc Đông Quan</v>
          </cell>
          <cell r="M3594" t="str">
            <v>Trường Trường THPT Bắc Đông Quan</v>
          </cell>
          <cell r="O3594" t="str">
            <v>Thái Bình</v>
          </cell>
          <cell r="P3594" t="str">
            <v>0984552238</v>
          </cell>
          <cell r="Q3594" t="str">
            <v>dangthanhbdq@gmail.com</v>
          </cell>
          <cell r="R3594" t="str">
            <v>CN</v>
          </cell>
          <cell r="S3594" t="str">
            <v>PT9</v>
          </cell>
          <cell r="T3594">
            <v>3</v>
          </cell>
        </row>
        <row r="3595">
          <cell r="B3595">
            <v>53999</v>
          </cell>
          <cell r="C3595" t="str">
            <v>Danh Thành Sắc</v>
          </cell>
          <cell r="D3595" t="str">
            <v>02/09/1974</v>
          </cell>
          <cell r="E3595" t="str">
            <v>Nam</v>
          </cell>
          <cell r="I3595" t="str">
            <v>Giáo dục công dân</v>
          </cell>
          <cell r="J3595" t="str">
            <v>THPT</v>
          </cell>
          <cell r="K3595" t="str">
            <v>Giáo dục công dân</v>
          </cell>
          <cell r="L3595" t="str">
            <v>Trường THPT Bắc Đông Quan</v>
          </cell>
          <cell r="M3595" t="str">
            <v>Trường Trường THPT Bắc Đông Quan</v>
          </cell>
          <cell r="O3595" t="str">
            <v>Thái Bình</v>
          </cell>
          <cell r="P3595" t="str">
            <v>0815818477</v>
          </cell>
          <cell r="Q3595" t="str">
            <v>sacthptbdq@gmail.com</v>
          </cell>
          <cell r="R3595" t="str">
            <v>CD</v>
          </cell>
          <cell r="S3595" t="str">
            <v>PT9</v>
          </cell>
          <cell r="T3595">
            <v>3</v>
          </cell>
        </row>
        <row r="3596">
          <cell r="B3596">
            <v>54069</v>
          </cell>
          <cell r="C3596" t="str">
            <v>Vũ Thị Quyên</v>
          </cell>
          <cell r="D3596" t="str">
            <v>10/03/1979</v>
          </cell>
          <cell r="E3596" t="str">
            <v>Nữ</v>
          </cell>
          <cell r="I3596" t="str">
            <v>Sinh học</v>
          </cell>
          <cell r="J3596" t="str">
            <v>THPT</v>
          </cell>
          <cell r="K3596" t="str">
            <v>Sinh học</v>
          </cell>
          <cell r="L3596" t="str">
            <v>Trường THPT Bắc Đông Quan</v>
          </cell>
          <cell r="M3596" t="str">
            <v>Trường Trường THPT Bắc Đông Quan</v>
          </cell>
          <cell r="O3596" t="str">
            <v>Thái Bình</v>
          </cell>
          <cell r="P3596" t="str">
            <v>0987916372</v>
          </cell>
          <cell r="Q3596" t="str">
            <v>quyenvu0379@gmail.com</v>
          </cell>
          <cell r="R3596" t="str">
            <v>SH</v>
          </cell>
          <cell r="S3596" t="str">
            <v>PT9</v>
          </cell>
          <cell r="T3596">
            <v>3</v>
          </cell>
        </row>
        <row r="3597">
          <cell r="B3597">
            <v>54066</v>
          </cell>
          <cell r="C3597" t="str">
            <v>Trần Thế Độ</v>
          </cell>
          <cell r="D3597" t="str">
            <v>12/10/1978</v>
          </cell>
          <cell r="E3597" t="str">
            <v>Nam</v>
          </cell>
          <cell r="I3597" t="str">
            <v>Toán</v>
          </cell>
          <cell r="J3597" t="str">
            <v>THPT</v>
          </cell>
          <cell r="K3597" t="str">
            <v>Toán</v>
          </cell>
          <cell r="L3597" t="str">
            <v>Trường THPT Bắc Đông Quan</v>
          </cell>
          <cell r="M3597" t="str">
            <v>Trường Trường THPT Bắc Đông Quan</v>
          </cell>
          <cell r="O3597" t="str">
            <v>Thái Bình</v>
          </cell>
          <cell r="P3597" t="str">
            <v>0904797400</v>
          </cell>
          <cell r="Q3597" t="str">
            <v>trandotoanbk35@gmail.com</v>
          </cell>
          <cell r="R3597" t="str">
            <v>TO</v>
          </cell>
          <cell r="S3597" t="str">
            <v>PT9</v>
          </cell>
          <cell r="T3597">
            <v>3</v>
          </cell>
        </row>
        <row r="3598">
          <cell r="B3598">
            <v>54008</v>
          </cell>
          <cell r="C3598" t="str">
            <v>Phạm Hải Ninh</v>
          </cell>
          <cell r="D3598" t="str">
            <v>01/12/1969</v>
          </cell>
          <cell r="E3598" t="str">
            <v>Nam</v>
          </cell>
          <cell r="I3598" t="str">
            <v>Ngữ văn</v>
          </cell>
          <cell r="J3598" t="str">
            <v>THPT</v>
          </cell>
          <cell r="K3598" t="str">
            <v>Ngữ văn</v>
          </cell>
          <cell r="L3598" t="str">
            <v>Trường THPT Bắc Kiến Xương</v>
          </cell>
          <cell r="M3598" t="str">
            <v>Trường Trường THPT Bắc Kiến Xương</v>
          </cell>
          <cell r="O3598" t="str">
            <v>Thái Bình</v>
          </cell>
          <cell r="P3598" t="str">
            <v>0983196995</v>
          </cell>
          <cell r="Q3598" t="str">
            <v>haininhbkx@gmail.com</v>
          </cell>
          <cell r="R3598" t="str">
            <v>NV</v>
          </cell>
          <cell r="S3598" t="str">
            <v>PT9</v>
          </cell>
          <cell r="T3598">
            <v>3</v>
          </cell>
        </row>
        <row r="3599">
          <cell r="B3599">
            <v>43909</v>
          </cell>
          <cell r="C3599" t="str">
            <v>Mai Huy Hoàng</v>
          </cell>
          <cell r="D3599" t="str">
            <v>15/02/1984</v>
          </cell>
          <cell r="E3599" t="str">
            <v>Nam</v>
          </cell>
          <cell r="I3599" t="str">
            <v>Tin học</v>
          </cell>
          <cell r="J3599" t="str">
            <v>THPT</v>
          </cell>
          <cell r="K3599" t="str">
            <v>Tin học</v>
          </cell>
          <cell r="L3599" t="str">
            <v>Trường THPT Chu Văn An</v>
          </cell>
          <cell r="M3599" t="str">
            <v>Trường Trường THPT Chu Văn An</v>
          </cell>
          <cell r="O3599" t="str">
            <v>Thái Bình</v>
          </cell>
          <cell r="P3599" t="str">
            <v>0916242286</v>
          </cell>
          <cell r="Q3599" t="str">
            <v>hoangcva@gmail.com</v>
          </cell>
          <cell r="R3599" t="str">
            <v>TI</v>
          </cell>
          <cell r="S3599" t="str">
            <v>PT9</v>
          </cell>
          <cell r="T3599">
            <v>3</v>
          </cell>
        </row>
        <row r="3600">
          <cell r="B3600">
            <v>54506</v>
          </cell>
          <cell r="C3600" t="str">
            <v>Nguyễn Văn Chiến</v>
          </cell>
          <cell r="D3600" t="str">
            <v>06/03/1977</v>
          </cell>
          <cell r="E3600" t="str">
            <v>Nam</v>
          </cell>
          <cell r="I3600" t="str">
            <v>Hóa học</v>
          </cell>
          <cell r="J3600" t="str">
            <v>THPT</v>
          </cell>
          <cell r="K3600" t="str">
            <v>Hóa học</v>
          </cell>
          <cell r="L3600" t="str">
            <v>Trường THPT Chuyên Thái Bình</v>
          </cell>
          <cell r="M3600" t="str">
            <v>Trường Trường THPT Chuyên Thái Bình</v>
          </cell>
          <cell r="O3600" t="str">
            <v>Thái Bình</v>
          </cell>
          <cell r="P3600" t="str">
            <v>0389906377</v>
          </cell>
          <cell r="Q3600" t="str">
            <v>quanvu06031977@gmail.com</v>
          </cell>
          <cell r="R3600" t="str">
            <v>HH</v>
          </cell>
          <cell r="S3600" t="str">
            <v>PT9</v>
          </cell>
          <cell r="T3600">
            <v>3</v>
          </cell>
        </row>
        <row r="3601">
          <cell r="B3601">
            <v>54000</v>
          </cell>
          <cell r="C3601" t="str">
            <v>Phạm Văn Dũng</v>
          </cell>
          <cell r="D3601" t="str">
            <v>04/01/1978</v>
          </cell>
          <cell r="E3601" t="str">
            <v>Nam</v>
          </cell>
          <cell r="I3601" t="str">
            <v>Giáo dục công dân</v>
          </cell>
          <cell r="J3601" t="str">
            <v>THPT</v>
          </cell>
          <cell r="K3601" t="str">
            <v>Giáo dục công dân</v>
          </cell>
          <cell r="L3601" t="str">
            <v>Trường THPT Diêm Điền</v>
          </cell>
          <cell r="M3601" t="str">
            <v>Trường Trường THPT Diêm Điền</v>
          </cell>
          <cell r="O3601" t="str">
            <v>Thái Bình</v>
          </cell>
          <cell r="P3601" t="str">
            <v>0989369940</v>
          </cell>
          <cell r="Q3601" t="str">
            <v>dungpham78tb@gmail.com</v>
          </cell>
          <cell r="R3601" t="str">
            <v>CD</v>
          </cell>
          <cell r="S3601" t="str">
            <v>PT9</v>
          </cell>
          <cell r="T3601">
            <v>3</v>
          </cell>
        </row>
        <row r="3602">
          <cell r="B3602">
            <v>54017</v>
          </cell>
          <cell r="C3602" t="str">
            <v>Trần Văn Cường</v>
          </cell>
          <cell r="D3602" t="str">
            <v>05/11/1976</v>
          </cell>
          <cell r="E3602" t="str">
            <v>Nam</v>
          </cell>
          <cell r="I3602" t="str">
            <v>Vật lí</v>
          </cell>
          <cell r="J3602" t="str">
            <v>THPT</v>
          </cell>
          <cell r="K3602" t="str">
            <v>Vật lý</v>
          </cell>
          <cell r="L3602" t="str">
            <v>Trường THPT Diêm Điền</v>
          </cell>
          <cell r="M3602" t="str">
            <v>Trường Trường THPT Diêm Điền</v>
          </cell>
          <cell r="O3602" t="str">
            <v>Thái Bình</v>
          </cell>
          <cell r="P3602" t="str">
            <v>0913515628</v>
          </cell>
          <cell r="Q3602" t="str">
            <v>cuongtb76@gmail.com</v>
          </cell>
          <cell r="R3602" t="str">
            <v>VL</v>
          </cell>
          <cell r="S3602" t="str">
            <v>PT9</v>
          </cell>
          <cell r="T3602">
            <v>3</v>
          </cell>
        </row>
        <row r="3603">
          <cell r="B3603">
            <v>54003</v>
          </cell>
          <cell r="C3603" t="str">
            <v>Nguyễn Văn Chí</v>
          </cell>
          <cell r="D3603" t="str">
            <v>10/09/1973</v>
          </cell>
          <cell r="E3603" t="str">
            <v>Nam</v>
          </cell>
          <cell r="I3603" t="str">
            <v>Giáo dục thể chất</v>
          </cell>
          <cell r="J3603" t="str">
            <v>THPT</v>
          </cell>
          <cell r="K3603" t="str">
            <v>Giáo dục thể chất</v>
          </cell>
          <cell r="L3603" t="str">
            <v>Trường THPT Đông Thụy Anh</v>
          </cell>
          <cell r="M3603" t="str">
            <v>Trường Trường THPT Đông Thụy Anh</v>
          </cell>
          <cell r="O3603" t="str">
            <v>Thái Bình</v>
          </cell>
          <cell r="P3603" t="str">
            <v>0913329073</v>
          </cell>
          <cell r="Q3603" t="str">
            <v>chi.nguyen7319@gmail.com</v>
          </cell>
          <cell r="R3603" t="str">
            <v>TD</v>
          </cell>
          <cell r="S3603" t="str">
            <v>PT9</v>
          </cell>
          <cell r="T3603">
            <v>3</v>
          </cell>
        </row>
        <row r="3604">
          <cell r="B3604">
            <v>54007</v>
          </cell>
          <cell r="C3604" t="str">
            <v>Đậu Thị Huế</v>
          </cell>
          <cell r="D3604" t="str">
            <v>21/05/1978</v>
          </cell>
          <cell r="E3604" t="str">
            <v>Nữ</v>
          </cell>
          <cell r="I3604" t="str">
            <v>Ngữ văn</v>
          </cell>
          <cell r="J3604" t="str">
            <v>THPT</v>
          </cell>
          <cell r="K3604" t="str">
            <v>Ngữ văn</v>
          </cell>
          <cell r="L3604" t="str">
            <v>Trường THPT Đông Thụy Anh</v>
          </cell>
          <cell r="M3604" t="str">
            <v>Trường Trường THPT Đông Thụy Anh</v>
          </cell>
          <cell r="O3604" t="str">
            <v>Thái Bình</v>
          </cell>
          <cell r="P3604" t="str">
            <v>0976024325</v>
          </cell>
          <cell r="Q3604" t="str">
            <v>dauhue1978@gmail.com</v>
          </cell>
          <cell r="R3604" t="str">
            <v>NV</v>
          </cell>
          <cell r="S3604" t="str">
            <v>PT9</v>
          </cell>
          <cell r="T3604">
            <v>3</v>
          </cell>
        </row>
        <row r="3605">
          <cell r="B3605">
            <v>54067</v>
          </cell>
          <cell r="C3605" t="str">
            <v>Phạm Ngọc Đẩu</v>
          </cell>
          <cell r="D3605" t="str">
            <v>24/09/1978</v>
          </cell>
          <cell r="E3605" t="str">
            <v>Nam</v>
          </cell>
          <cell r="I3605" t="str">
            <v>Địa lí</v>
          </cell>
          <cell r="J3605" t="str">
            <v>THPT</v>
          </cell>
          <cell r="K3605" t="str">
            <v>Địa lý</v>
          </cell>
          <cell r="L3605" t="str">
            <v>Trường THPT Lý Bôn</v>
          </cell>
          <cell r="M3605" t="str">
            <v>Trường Trường THPT Lý Bôn</v>
          </cell>
          <cell r="O3605" t="str">
            <v>Thái Bình</v>
          </cell>
          <cell r="P3605" t="str">
            <v>0988716178</v>
          </cell>
          <cell r="Q3605" t="str">
            <v>ngocdaupham@gmail.com</v>
          </cell>
          <cell r="R3605" t="str">
            <v>DL</v>
          </cell>
          <cell r="S3605" t="str">
            <v>PT9</v>
          </cell>
          <cell r="T3605">
            <v>3</v>
          </cell>
        </row>
        <row r="3606">
          <cell r="B3606">
            <v>54507</v>
          </cell>
          <cell r="C3606" t="str">
            <v>Đỗ Đức Mạnh</v>
          </cell>
          <cell r="D3606" t="str">
            <v>30/04/1985</v>
          </cell>
          <cell r="E3606" t="str">
            <v>Nam</v>
          </cell>
          <cell r="I3606" t="str">
            <v>Hóa học</v>
          </cell>
          <cell r="J3606" t="str">
            <v>THPT</v>
          </cell>
          <cell r="K3606" t="str">
            <v>Hóa học</v>
          </cell>
          <cell r="L3606" t="str">
            <v>Trường THPT Lý Bôn</v>
          </cell>
          <cell r="M3606" t="str">
            <v>Trường Trường THPT Lý Bôn</v>
          </cell>
          <cell r="O3606" t="str">
            <v>Thái Bình</v>
          </cell>
          <cell r="P3606" t="str">
            <v>0965163812</v>
          </cell>
          <cell r="Q3606" t="str">
            <v>ducmanh3004@gmail.com</v>
          </cell>
          <cell r="R3606" t="str">
            <v>HH</v>
          </cell>
          <cell r="S3606" t="str">
            <v>PT9</v>
          </cell>
          <cell r="T3606">
            <v>3</v>
          </cell>
        </row>
        <row r="3607">
          <cell r="B3607">
            <v>54068</v>
          </cell>
          <cell r="C3607" t="str">
            <v>Nguyễn Thị Dậu</v>
          </cell>
          <cell r="D3607" t="str">
            <v>19/05/1981</v>
          </cell>
          <cell r="E3607" t="str">
            <v>Nữ</v>
          </cell>
          <cell r="I3607" t="str">
            <v>Ngữ văn</v>
          </cell>
          <cell r="J3607" t="str">
            <v>THPT</v>
          </cell>
          <cell r="K3607" t="str">
            <v>Ngữ văn</v>
          </cell>
          <cell r="L3607" t="str">
            <v>Trường THPT Lý Bôn</v>
          </cell>
          <cell r="M3607" t="str">
            <v>Trường Trường THPT Lý Bôn</v>
          </cell>
          <cell r="O3607" t="str">
            <v>Thái Bình</v>
          </cell>
          <cell r="P3607" t="str">
            <v>0385549335</v>
          </cell>
          <cell r="Q3607" t="str">
            <v>bangn55@gmail.com</v>
          </cell>
          <cell r="R3607" t="str">
            <v>NV</v>
          </cell>
          <cell r="S3607" t="str">
            <v>PT9</v>
          </cell>
          <cell r="T3607">
            <v>3</v>
          </cell>
        </row>
        <row r="3608">
          <cell r="B3608">
            <v>54515</v>
          </cell>
          <cell r="C3608" t="str">
            <v>Nguyễn Duy Nhất</v>
          </cell>
          <cell r="D3608" t="str">
            <v>06/11/1976</v>
          </cell>
          <cell r="E3608" t="str">
            <v>Nam</v>
          </cell>
          <cell r="I3608" t="str">
            <v>Hóa học</v>
          </cell>
          <cell r="J3608" t="str">
            <v>THPT</v>
          </cell>
          <cell r="K3608" t="str">
            <v>Hóa học</v>
          </cell>
          <cell r="L3608" t="str">
            <v>Trường THPT Mê Linh</v>
          </cell>
          <cell r="M3608" t="str">
            <v>Trường Trường THPT Mê Linh</v>
          </cell>
          <cell r="O3608" t="str">
            <v>Thái Bình</v>
          </cell>
          <cell r="P3608" t="str">
            <v>0969926559</v>
          </cell>
          <cell r="Q3608" t="str">
            <v>thaygiaongheo2013@gmail.com</v>
          </cell>
          <cell r="R3608" t="str">
            <v>HH</v>
          </cell>
          <cell r="S3608" t="str">
            <v>PT9</v>
          </cell>
          <cell r="T3608">
            <v>3</v>
          </cell>
        </row>
        <row r="3609">
          <cell r="B3609">
            <v>62475</v>
          </cell>
          <cell r="C3609" t="str">
            <v>Nguyễn Thị Thanh Bình</v>
          </cell>
          <cell r="D3609" t="str">
            <v>07/10/1973</v>
          </cell>
          <cell r="E3609" t="str">
            <v>Nữ</v>
          </cell>
          <cell r="I3609" t="str">
            <v>Giáo dục thể chất</v>
          </cell>
          <cell r="J3609" t="str">
            <v>THPT</v>
          </cell>
          <cell r="K3609" t="str">
            <v>Giáo dục thể chất</v>
          </cell>
          <cell r="L3609" t="str">
            <v>Trường THPT Nam Duyên Hà</v>
          </cell>
          <cell r="M3609" t="str">
            <v>Trường Trường THPT Nam Duyên Hà</v>
          </cell>
          <cell r="O3609" t="str">
            <v>Thái Bình</v>
          </cell>
          <cell r="P3609" t="str">
            <v>0396819107</v>
          </cell>
          <cell r="Q3609" t="str">
            <v>thanhbinh071073@gmail.com</v>
          </cell>
          <cell r="R3609" t="str">
            <v>TD</v>
          </cell>
          <cell r="S3609" t="str">
            <v>PT9</v>
          </cell>
          <cell r="T3609">
            <v>3</v>
          </cell>
        </row>
        <row r="3610">
          <cell r="B3610">
            <v>61242</v>
          </cell>
          <cell r="C3610" t="str">
            <v>Trần Thị Dung</v>
          </cell>
          <cell r="D3610" t="str">
            <v>09/07/1981</v>
          </cell>
          <cell r="E3610" t="str">
            <v>Nữ</v>
          </cell>
          <cell r="I3610" t="str">
            <v>Lịch sử</v>
          </cell>
          <cell r="J3610" t="str">
            <v>THPT</v>
          </cell>
          <cell r="K3610" t="str">
            <v>Lịch sử</v>
          </cell>
          <cell r="L3610" t="str">
            <v>Trường THPT Nam Duyên Hà</v>
          </cell>
          <cell r="M3610" t="str">
            <v>Trường Trường THPT Nam Duyên Hà</v>
          </cell>
          <cell r="O3610" t="str">
            <v>Thái Bình</v>
          </cell>
          <cell r="P3610" t="str">
            <v>0374220834</v>
          </cell>
          <cell r="Q3610" t="str">
            <v>thaonguyenvang7981@gmail.com</v>
          </cell>
          <cell r="R3610" t="str">
            <v>LS</v>
          </cell>
          <cell r="S3610" t="str">
            <v>PT9</v>
          </cell>
          <cell r="T3610">
            <v>3</v>
          </cell>
        </row>
        <row r="3611">
          <cell r="B3611">
            <v>53997</v>
          </cell>
          <cell r="C3611" t="str">
            <v>Nguyễn Hữu Hiếu</v>
          </cell>
          <cell r="D3611" t="str">
            <v>22/07/1976</v>
          </cell>
          <cell r="E3611" t="str">
            <v>Nam</v>
          </cell>
          <cell r="I3611" t="str">
            <v>Địa lí</v>
          </cell>
          <cell r="J3611" t="str">
            <v>THPT</v>
          </cell>
          <cell r="K3611" t="str">
            <v>Địa lý</v>
          </cell>
          <cell r="L3611" t="str">
            <v>Trường THPT Nguyễn Du</v>
          </cell>
          <cell r="M3611" t="str">
            <v>Trường Trường THPT Nguyễn Du</v>
          </cell>
          <cell r="O3611" t="str">
            <v>Thái Bình</v>
          </cell>
          <cell r="P3611" t="str">
            <v>0936897780</v>
          </cell>
          <cell r="Q3611" t="str">
            <v>nguyenhuuhieu1976@gmail.com</v>
          </cell>
          <cell r="R3611" t="str">
            <v>DL</v>
          </cell>
          <cell r="S3611" t="str">
            <v>PT9</v>
          </cell>
          <cell r="T3611">
            <v>3</v>
          </cell>
        </row>
        <row r="3612">
          <cell r="B3612">
            <v>54006</v>
          </cell>
          <cell r="C3612" t="str">
            <v>Nguyễn Thị Huệ</v>
          </cell>
          <cell r="D3612" t="str">
            <v>05/05/1977</v>
          </cell>
          <cell r="E3612" t="str">
            <v>Nữ</v>
          </cell>
          <cell r="I3612" t="str">
            <v>Lịch sử</v>
          </cell>
          <cell r="J3612" t="str">
            <v>THPT</v>
          </cell>
          <cell r="K3612" t="str">
            <v>Lịch sử</v>
          </cell>
          <cell r="L3612" t="str">
            <v>Trường THPT Nguyễn Trãi</v>
          </cell>
          <cell r="M3612" t="str">
            <v>Trường Trường THPT Nguyễn Trãi</v>
          </cell>
          <cell r="O3612" t="str">
            <v>Thái Bình</v>
          </cell>
          <cell r="P3612" t="str">
            <v>0938551977</v>
          </cell>
          <cell r="Q3612" t="str">
            <v>minhhuesu@gmail.com</v>
          </cell>
          <cell r="R3612" t="str">
            <v>LS</v>
          </cell>
          <cell r="S3612" t="str">
            <v>PT9</v>
          </cell>
          <cell r="T3612">
            <v>3</v>
          </cell>
        </row>
        <row r="3613">
          <cell r="B3613">
            <v>43499</v>
          </cell>
          <cell r="C3613" t="str">
            <v>Nguyễn Thanh Bắc</v>
          </cell>
          <cell r="D3613" t="str">
            <v>08/10/1979</v>
          </cell>
          <cell r="E3613" t="str">
            <v>Nam</v>
          </cell>
          <cell r="I3613" t="str">
            <v>Tin học</v>
          </cell>
          <cell r="J3613" t="str">
            <v>THPT</v>
          </cell>
          <cell r="K3613" t="str">
            <v>Tin học</v>
          </cell>
          <cell r="L3613" t="str">
            <v>Trường THPT Phạm Quang Thẩm</v>
          </cell>
          <cell r="M3613" t="str">
            <v>Trường Trường THPT Phạm Quang Thẩm</v>
          </cell>
          <cell r="O3613" t="str">
            <v>Thái Bình</v>
          </cell>
          <cell r="P3613" t="str">
            <v>0913045222</v>
          </cell>
          <cell r="Q3613" t="str">
            <v>nguyenthanhbac.tb@gmail.com</v>
          </cell>
          <cell r="R3613" t="str">
            <v>TI</v>
          </cell>
          <cell r="S3613" t="str">
            <v>PT9</v>
          </cell>
          <cell r="T3613">
            <v>3</v>
          </cell>
        </row>
        <row r="3614">
          <cell r="B3614">
            <v>44741</v>
          </cell>
          <cell r="C3614" t="str">
            <v>Nguyễn Ngọc Trung</v>
          </cell>
          <cell r="D3614" t="str">
            <v>28/08/1978</v>
          </cell>
          <cell r="E3614" t="str">
            <v>Nam</v>
          </cell>
          <cell r="I3614" t="str">
            <v>Tin học</v>
          </cell>
          <cell r="J3614" t="str">
            <v>THPT</v>
          </cell>
          <cell r="K3614" t="str">
            <v>Tin học</v>
          </cell>
          <cell r="L3614" t="str">
            <v>THPT Tây Thụy Anh</v>
          </cell>
          <cell r="M3614" t="str">
            <v>Trường THPT Tây Thụy Anh</v>
          </cell>
          <cell r="O3614" t="str">
            <v>Thái Bình</v>
          </cell>
          <cell r="P3614" t="str">
            <v>0978154880</v>
          </cell>
          <cell r="Q3614" t="str">
            <v>trungcun78@gmail.com</v>
          </cell>
          <cell r="R3614" t="str">
            <v>TI</v>
          </cell>
          <cell r="S3614" t="str">
            <v>PT9</v>
          </cell>
          <cell r="T3614">
            <v>3</v>
          </cell>
        </row>
        <row r="3615">
          <cell r="B3615">
            <v>43518</v>
          </cell>
          <cell r="C3615" t="str">
            <v>Nguyễn Thanh Bình</v>
          </cell>
          <cell r="D3615" t="str">
            <v>28/03/1977</v>
          </cell>
          <cell r="E3615" t="str">
            <v>Nam</v>
          </cell>
          <cell r="I3615" t="str">
            <v>Công nghệ</v>
          </cell>
          <cell r="J3615" t="str">
            <v>THPT</v>
          </cell>
          <cell r="K3615" t="str">
            <v>Công nghệ</v>
          </cell>
          <cell r="L3615" t="str">
            <v>Trường THPT Tây Tiền Hải</v>
          </cell>
          <cell r="M3615" t="str">
            <v>Trường Trường THPT Tây Tiền Hải</v>
          </cell>
          <cell r="O3615" t="str">
            <v>Thái Bình</v>
          </cell>
          <cell r="P3615" t="str">
            <v>0904070250</v>
          </cell>
          <cell r="Q3615" t="str">
            <v>boong.000@gmail.com</v>
          </cell>
          <cell r="R3615" t="str">
            <v>CN</v>
          </cell>
          <cell r="S3615" t="str">
            <v>PT9</v>
          </cell>
          <cell r="T3615">
            <v>3</v>
          </cell>
        </row>
        <row r="3616">
          <cell r="B3616">
            <v>53998</v>
          </cell>
          <cell r="C3616" t="str">
            <v>Vũ Văn Trịnh</v>
          </cell>
          <cell r="D3616" t="str">
            <v>23/01/1981</v>
          </cell>
          <cell r="E3616" t="str">
            <v>Nam</v>
          </cell>
          <cell r="I3616" t="str">
            <v>Địa lí</v>
          </cell>
          <cell r="J3616" t="str">
            <v>THPT</v>
          </cell>
          <cell r="K3616" t="str">
            <v>Địa lý</v>
          </cell>
          <cell r="L3616" t="str">
            <v>Trường THPT Tây Tiền Hải</v>
          </cell>
          <cell r="M3616" t="str">
            <v>Trường Trường THPT Tây Tiền Hải</v>
          </cell>
          <cell r="O3616" t="str">
            <v>Thái Bình</v>
          </cell>
          <cell r="P3616" t="str">
            <v>0983323180</v>
          </cell>
          <cell r="Q3616" t="str">
            <v>nhatminh15907@gmail.com</v>
          </cell>
          <cell r="R3616" t="str">
            <v>DL</v>
          </cell>
          <cell r="S3616" t="str">
            <v>PT9</v>
          </cell>
          <cell r="T3616">
            <v>3</v>
          </cell>
        </row>
        <row r="3617">
          <cell r="B3617">
            <v>54010</v>
          </cell>
          <cell r="C3617" t="str">
            <v>Đầu Thị Thuận</v>
          </cell>
          <cell r="D3617" t="str">
            <v>01/03/1978</v>
          </cell>
          <cell r="E3617" t="str">
            <v>Nữ</v>
          </cell>
          <cell r="I3617" t="str">
            <v>Ngữ văn</v>
          </cell>
          <cell r="J3617" t="str">
            <v>THPT</v>
          </cell>
          <cell r="K3617" t="str">
            <v>Ngữ văn</v>
          </cell>
          <cell r="L3617" t="str">
            <v>Trường THPT Tây Tiền Hải</v>
          </cell>
          <cell r="M3617" t="str">
            <v>Trường Trường THPT Tây Tiền Hải</v>
          </cell>
          <cell r="O3617" t="str">
            <v>Thái Bình</v>
          </cell>
          <cell r="P3617" t="str">
            <v>0393336555</v>
          </cell>
          <cell r="Q3617" t="str">
            <v>dauthithuan.tb@gmail.com</v>
          </cell>
          <cell r="R3617" t="str">
            <v>NV</v>
          </cell>
          <cell r="S3617" t="str">
            <v>PT9</v>
          </cell>
          <cell r="T3617">
            <v>3</v>
          </cell>
        </row>
        <row r="3618">
          <cell r="B3618">
            <v>54015</v>
          </cell>
          <cell r="C3618" t="str">
            <v>Trần Thanh Duẩn</v>
          </cell>
          <cell r="D3618" t="str">
            <v>05/02/1979</v>
          </cell>
          <cell r="E3618" t="str">
            <v>Nam</v>
          </cell>
          <cell r="I3618" t="str">
            <v>Toán</v>
          </cell>
          <cell r="J3618" t="str">
            <v>THPT</v>
          </cell>
          <cell r="K3618" t="str">
            <v>Toán</v>
          </cell>
          <cell r="L3618" t="str">
            <v>Trường THPT Tây Tiền Hải</v>
          </cell>
          <cell r="M3618" t="str">
            <v>Trường Trường THPT Tây Tiền Hải</v>
          </cell>
          <cell r="O3618" t="str">
            <v>Thái Bình</v>
          </cell>
          <cell r="P3618" t="str">
            <v>0936539928</v>
          </cell>
          <cell r="Q3618" t="str">
            <v>tranthanhduan1979@gmail.com</v>
          </cell>
          <cell r="R3618" t="str">
            <v>TO</v>
          </cell>
          <cell r="S3618" t="str">
            <v>PT9</v>
          </cell>
          <cell r="T3618">
            <v>3</v>
          </cell>
        </row>
        <row r="3619">
          <cell r="B3619">
            <v>54016</v>
          </cell>
          <cell r="C3619" t="str">
            <v>Uông Tuấn Anh</v>
          </cell>
          <cell r="D3619" t="str">
            <v>20/06/1981</v>
          </cell>
          <cell r="E3619" t="str">
            <v>Nam</v>
          </cell>
          <cell r="I3619" t="str">
            <v>Toán</v>
          </cell>
          <cell r="J3619" t="str">
            <v>THPT</v>
          </cell>
          <cell r="K3619" t="str">
            <v>Toán</v>
          </cell>
          <cell r="L3619" t="str">
            <v>Trường THPT Thái Ninh</v>
          </cell>
          <cell r="M3619" t="str">
            <v>Trường Trường THPT Thái Ninh</v>
          </cell>
          <cell r="O3619" t="str">
            <v>Thái Bình</v>
          </cell>
          <cell r="P3619" t="str">
            <v>0984096075</v>
          </cell>
          <cell r="Q3619" t="str">
            <v>uongtuananh1981@gmail.com</v>
          </cell>
          <cell r="R3619" t="str">
            <v>TO</v>
          </cell>
          <cell r="S3619" t="str">
            <v>PT9</v>
          </cell>
          <cell r="T3619">
            <v>3</v>
          </cell>
        </row>
        <row r="3620">
          <cell r="B3620">
            <v>54013</v>
          </cell>
          <cell r="C3620" t="str">
            <v>Nguyễn Duy Nhân</v>
          </cell>
          <cell r="D3620" t="str">
            <v>07/05/1981</v>
          </cell>
          <cell r="E3620" t="str">
            <v>Nam</v>
          </cell>
          <cell r="I3620" t="str">
            <v>Sinh học</v>
          </cell>
          <cell r="J3620" t="str">
            <v>THPT</v>
          </cell>
          <cell r="K3620" t="str">
            <v>Sinh học</v>
          </cell>
          <cell r="L3620" t="str">
            <v>Trường THPT Tiên Hưng</v>
          </cell>
          <cell r="M3620" t="str">
            <v>Trường Trường THPT Tiên Hưng</v>
          </cell>
          <cell r="O3620" t="str">
            <v>Thái Bình</v>
          </cell>
          <cell r="P3620" t="str">
            <v>0976263696</v>
          </cell>
          <cell r="Q3620" t="str">
            <v>nguyenduynhan81@gmail.com</v>
          </cell>
          <cell r="R3620" t="str">
            <v>SH</v>
          </cell>
          <cell r="S3620" t="str">
            <v>CS40</v>
          </cell>
          <cell r="T3620">
            <v>3</v>
          </cell>
        </row>
        <row r="3621">
          <cell r="B3621">
            <v>54018</v>
          </cell>
          <cell r="C3621" t="str">
            <v>Dương Thế Bảo</v>
          </cell>
          <cell r="D3621" t="str">
            <v>14/09/1985</v>
          </cell>
          <cell r="E3621" t="str">
            <v>Nam</v>
          </cell>
          <cell r="I3621" t="str">
            <v>Vật lí</v>
          </cell>
          <cell r="J3621" t="str">
            <v>THPT</v>
          </cell>
          <cell r="K3621" t="str">
            <v>Vật lý</v>
          </cell>
          <cell r="L3621" t="str">
            <v>Trường THPT Tiên Hưng</v>
          </cell>
          <cell r="M3621" t="str">
            <v>Trường Trường THPT Tiên Hưng</v>
          </cell>
          <cell r="O3621" t="str">
            <v>Thái Bình</v>
          </cell>
          <cell r="P3621" t="str">
            <v>0949224222</v>
          </cell>
          <cell r="Q3621" t="str">
            <v>baodiepminh@gmail.com</v>
          </cell>
          <cell r="R3621" t="str">
            <v>VL</v>
          </cell>
          <cell r="S3621" t="str">
            <v>CS40</v>
          </cell>
          <cell r="T3621">
            <v>3</v>
          </cell>
        </row>
        <row r="3622">
          <cell r="B3622">
            <v>54014</v>
          </cell>
          <cell r="C3622" t="str">
            <v>Hoàng Gia Hứng</v>
          </cell>
          <cell r="D3622" t="str">
            <v>18/07/1984</v>
          </cell>
          <cell r="E3622" t="str">
            <v>Nam</v>
          </cell>
          <cell r="I3622" t="str">
            <v>Toán</v>
          </cell>
          <cell r="J3622" t="str">
            <v>THPT</v>
          </cell>
          <cell r="K3622" t="str">
            <v>Toán</v>
          </cell>
          <cell r="L3622" t="str">
            <v>Trường THPT Bắc Duyên Hà</v>
          </cell>
          <cell r="M3622" t="str">
            <v>Trường THPT Bắc Duyên Hà</v>
          </cell>
          <cell r="O3622" t="str">
            <v>Thái Bình</v>
          </cell>
          <cell r="P3622" t="str">
            <v>0947028316</v>
          </cell>
          <cell r="Q3622" t="str">
            <v>hoanggiahung.bdh@gmail.com</v>
          </cell>
          <cell r="R3622" t="str">
            <v>TO</v>
          </cell>
          <cell r="S3622" t="str">
            <v>CS40</v>
          </cell>
          <cell r="T3622">
            <v>3</v>
          </cell>
        </row>
        <row r="3623">
          <cell r="B3623">
            <v>54001</v>
          </cell>
          <cell r="C3623" t="str">
            <v>Nguyễn Thị Thu Bách</v>
          </cell>
          <cell r="D3623" t="str">
            <v>19/07/1978</v>
          </cell>
          <cell r="E3623" t="str">
            <v>Nữ</v>
          </cell>
          <cell r="I3623" t="str">
            <v>Giáo dục công dân</v>
          </cell>
          <cell r="J3623" t="str">
            <v>THPT</v>
          </cell>
          <cell r="K3623" t="str">
            <v>Giáo dục công dân</v>
          </cell>
          <cell r="L3623" t="str">
            <v>Trường THPT Lê Quý Đôn</v>
          </cell>
          <cell r="M3623" t="str">
            <v>Trường THPT Lê Quý Đôn</v>
          </cell>
          <cell r="O3623" t="str">
            <v>Thái Bình</v>
          </cell>
          <cell r="P3623" t="str">
            <v>0947807836</v>
          </cell>
          <cell r="Q3623" t="str">
            <v>nguyenthubach78@gmail.com</v>
          </cell>
          <cell r="R3623" t="str">
            <v>CD</v>
          </cell>
          <cell r="S3623" t="str">
            <v>CS40</v>
          </cell>
          <cell r="T3623">
            <v>3</v>
          </cell>
        </row>
        <row r="3624">
          <cell r="B3624">
            <v>54005</v>
          </cell>
          <cell r="C3624" t="str">
            <v>Vũ Đức Hùng</v>
          </cell>
          <cell r="D3624" t="str">
            <v>26/03/1977</v>
          </cell>
          <cell r="E3624" t="str">
            <v>Nam</v>
          </cell>
          <cell r="I3624" t="str">
            <v>Lịch sử</v>
          </cell>
          <cell r="J3624" t="str">
            <v>THPT</v>
          </cell>
          <cell r="K3624" t="str">
            <v>Lịch sử</v>
          </cell>
          <cell r="L3624" t="str">
            <v>Trường THPT Nguyễn Đức Cảnh</v>
          </cell>
          <cell r="M3624" t="str">
            <v>Trường THPT Nguyễn Đức Cảnh</v>
          </cell>
          <cell r="O3624" t="str">
            <v>Thái Bình</v>
          </cell>
          <cell r="P3624" t="str">
            <v>0988429829</v>
          </cell>
          <cell r="Q3624" t="str">
            <v>vhungndc@gmail.com</v>
          </cell>
          <cell r="R3624" t="str">
            <v>LS</v>
          </cell>
          <cell r="S3624" t="str">
            <v>CS40</v>
          </cell>
          <cell r="T3624">
            <v>3</v>
          </cell>
        </row>
        <row r="3625">
          <cell r="B3625">
            <v>54011</v>
          </cell>
          <cell r="C3625" t="str">
            <v>Phạm Thị Thu Hà</v>
          </cell>
          <cell r="D3625" t="str">
            <v>27/06/1970</v>
          </cell>
          <cell r="E3625" t="str">
            <v>Nữ</v>
          </cell>
          <cell r="I3625" t="str">
            <v>Sinh học</v>
          </cell>
          <cell r="J3625" t="str">
            <v>THPT</v>
          </cell>
          <cell r="K3625" t="str">
            <v>Sinh học</v>
          </cell>
          <cell r="L3625" t="str">
            <v>Trường THPT Nguyễn Đức Cảnh</v>
          </cell>
          <cell r="M3625" t="str">
            <v>Trường THPT Nguyễn Đức Cảnh</v>
          </cell>
          <cell r="O3625" t="str">
            <v>Thái Bình</v>
          </cell>
          <cell r="P3625" t="str">
            <v>0973658919</v>
          </cell>
          <cell r="Q3625" t="str">
            <v>sonha7069@gmail.com</v>
          </cell>
          <cell r="R3625" t="str">
            <v>SH</v>
          </cell>
          <cell r="S3625" t="str">
            <v>CS40</v>
          </cell>
          <cell r="T3625">
            <v>3</v>
          </cell>
        </row>
        <row r="3626">
          <cell r="B3626">
            <v>54002</v>
          </cell>
          <cell r="C3626" t="str">
            <v>Vũ Thị Minh Luyến</v>
          </cell>
          <cell r="D3626" t="str">
            <v>24/02/1975</v>
          </cell>
          <cell r="E3626" t="str">
            <v>Nữ</v>
          </cell>
          <cell r="I3626" t="str">
            <v>Giáo dục thể chất</v>
          </cell>
          <cell r="J3626" t="str">
            <v>THPT</v>
          </cell>
          <cell r="K3626" t="str">
            <v>Giáo dục thể chất</v>
          </cell>
          <cell r="L3626" t="str">
            <v>Trường THPT Phụ Dực</v>
          </cell>
          <cell r="M3626" t="str">
            <v>Trường THPT Phụ Dực</v>
          </cell>
          <cell r="O3626" t="str">
            <v>Thái Bình</v>
          </cell>
          <cell r="P3626" t="str">
            <v>0912240276</v>
          </cell>
          <cell r="Q3626" t="str">
            <v>luyenpdtb@gmail.com</v>
          </cell>
          <cell r="R3626" t="str">
            <v>TD</v>
          </cell>
          <cell r="S3626" t="str">
            <v>CS40</v>
          </cell>
          <cell r="T3626">
            <v>3</v>
          </cell>
        </row>
        <row r="3627">
          <cell r="B3627">
            <v>54019</v>
          </cell>
          <cell r="C3627" t="str">
            <v>Phạm Văn Vương</v>
          </cell>
          <cell r="D3627" t="str">
            <v>16/12/1981</v>
          </cell>
          <cell r="E3627" t="str">
            <v>Nam</v>
          </cell>
          <cell r="I3627" t="str">
            <v>Vật lí</v>
          </cell>
          <cell r="J3627" t="str">
            <v>THPT</v>
          </cell>
          <cell r="K3627" t="str">
            <v>Vật lý</v>
          </cell>
          <cell r="L3627" t="str">
            <v>Trường THPT Phụ Dực</v>
          </cell>
          <cell r="M3627" t="str">
            <v>Trường THPT Phụ Dực</v>
          </cell>
          <cell r="O3627" t="str">
            <v>Thái Bình</v>
          </cell>
          <cell r="P3627" t="str">
            <v>0974999981</v>
          </cell>
          <cell r="Q3627" t="str">
            <v>phamvuongquynhphu@gmail.com</v>
          </cell>
          <cell r="R3627" t="str">
            <v>VL</v>
          </cell>
          <cell r="S3627" t="str">
            <v>CS40</v>
          </cell>
          <cell r="T3627">
            <v>3</v>
          </cell>
        </row>
        <row r="3628">
          <cell r="B3628">
            <v>43498</v>
          </cell>
          <cell r="C3628" t="str">
            <v>Vũ Xuân Bắc</v>
          </cell>
          <cell r="D3628" t="str">
            <v>20/10/1970</v>
          </cell>
          <cell r="E3628" t="str">
            <v>Nam</v>
          </cell>
          <cell r="I3628" t="str">
            <v>Công nghệ</v>
          </cell>
          <cell r="J3628" t="str">
            <v>THPT</v>
          </cell>
          <cell r="K3628" t="str">
            <v>Công nghệ</v>
          </cell>
          <cell r="L3628" t="str">
            <v>Trường THPT Quỳnh Côi</v>
          </cell>
          <cell r="M3628" t="str">
            <v>Trường THPT Quỳnh Côi</v>
          </cell>
          <cell r="O3628" t="str">
            <v>Thái Bình</v>
          </cell>
          <cell r="P3628" t="str">
            <v>0983912285</v>
          </cell>
          <cell r="Q3628" t="str">
            <v>bacqc92@gmail.com</v>
          </cell>
          <cell r="R3628" t="str">
            <v>CN</v>
          </cell>
          <cell r="S3628" t="str">
            <v>CS40</v>
          </cell>
          <cell r="T3628">
            <v>3</v>
          </cell>
        </row>
        <row r="3629">
          <cell r="B3629">
            <v>54135</v>
          </cell>
          <cell r="C3629" t="str">
            <v>Trần Thị Phượng</v>
          </cell>
          <cell r="D3629" t="str">
            <v>20/08/1975</v>
          </cell>
          <cell r="E3629" t="str">
            <v>Nữ</v>
          </cell>
          <cell r="G3629" t="str">
            <v>Tốt</v>
          </cell>
          <cell r="H3629" t="str">
            <v>ĐHSP</v>
          </cell>
          <cell r="I3629" t="str">
            <v>Đạo đức</v>
          </cell>
          <cell r="J3629" t="str">
            <v>Tiểu học</v>
          </cell>
          <cell r="K3629" t="str">
            <v>Giáo dục công dân</v>
          </cell>
          <cell r="L3629" t="str">
            <v>Trường TH A Thị trấn Bình Mỹ</v>
          </cell>
          <cell r="M3629" t="str">
            <v>Trường Trường TH A Thị trấn Bình Mỹ</v>
          </cell>
          <cell r="N3629" t="str">
            <v>Bình Lục</v>
          </cell>
          <cell r="O3629" t="str">
            <v>Hà Nam</v>
          </cell>
          <cell r="P3629" t="str">
            <v>0944743992</v>
          </cell>
          <cell r="Q3629" t="str">
            <v>tranthiphuong2081975@gmail.com</v>
          </cell>
          <cell r="R3629" t="str">
            <v>CD</v>
          </cell>
          <cell r="S3629" t="str">
            <v>TH26</v>
          </cell>
          <cell r="T3629">
            <v>4</v>
          </cell>
        </row>
        <row r="3630">
          <cell r="B3630">
            <v>44690</v>
          </cell>
          <cell r="C3630" t="str">
            <v>Trần Thị Thu Thúy</v>
          </cell>
          <cell r="D3630" t="str">
            <v>03/08/1988</v>
          </cell>
          <cell r="E3630" t="str">
            <v>Nữ</v>
          </cell>
          <cell r="G3630" t="str">
            <v>Tốt</v>
          </cell>
          <cell r="H3630" t="str">
            <v>ĐHSP TH</v>
          </cell>
          <cell r="I3630" t="str">
            <v>Lịch sử</v>
          </cell>
          <cell r="J3630" t="str">
            <v>Tiểu học</v>
          </cell>
          <cell r="K3630" t="str">
            <v>Lịch sử và Địa lí (Tiểu học)</v>
          </cell>
          <cell r="L3630" t="str">
            <v>Trường TH A Vĩnh Trụ</v>
          </cell>
          <cell r="M3630" t="str">
            <v>Trường Trường TH A Vĩnh Trụ</v>
          </cell>
          <cell r="N3630" t="str">
            <v>Lý Nhân</v>
          </cell>
          <cell r="O3630" t="str">
            <v>Hà Nam</v>
          </cell>
          <cell r="P3630" t="str">
            <v>0987661807</v>
          </cell>
          <cell r="Q3630" t="str">
            <v>thuthuyhna@gmail.com</v>
          </cell>
          <cell r="R3630" t="str">
            <v>LDT</v>
          </cell>
          <cell r="S3630" t="str">
            <v>TH27</v>
          </cell>
          <cell r="T3630">
            <v>4</v>
          </cell>
        </row>
        <row r="3631">
          <cell r="B3631">
            <v>54119</v>
          </cell>
          <cell r="C3631" t="str">
            <v>Hà Thị Kim Thoa</v>
          </cell>
          <cell r="D3631" t="str">
            <v>29/03/1978</v>
          </cell>
          <cell r="E3631" t="str">
            <v>Nữ</v>
          </cell>
          <cell r="G3631" t="str">
            <v>Khá</v>
          </cell>
          <cell r="H3631" t="str">
            <v>ĐHSP</v>
          </cell>
          <cell r="I3631" t="str">
            <v>Toán</v>
          </cell>
          <cell r="J3631" t="str">
            <v>Tiểu học</v>
          </cell>
          <cell r="K3631" t="str">
            <v>Toán</v>
          </cell>
          <cell r="L3631" t="str">
            <v>Trường TH An Lão</v>
          </cell>
          <cell r="M3631" t="str">
            <v>Trường Trường TH An Lão</v>
          </cell>
          <cell r="N3631" t="str">
            <v>Bình Lục</v>
          </cell>
          <cell r="O3631" t="str">
            <v>Hà Nam</v>
          </cell>
          <cell r="P3631" t="str">
            <v>0358517513</v>
          </cell>
          <cell r="Q3631" t="str">
            <v>hathikimthoa1978@gmail.com</v>
          </cell>
          <cell r="R3631" t="str">
            <v>TO</v>
          </cell>
          <cell r="S3631" t="str">
            <v>TH26</v>
          </cell>
          <cell r="T3631">
            <v>4</v>
          </cell>
        </row>
        <row r="3632">
          <cell r="B3632">
            <v>54128</v>
          </cell>
          <cell r="C3632" t="str">
            <v>Trần Thị Hiền</v>
          </cell>
          <cell r="D3632" t="str">
            <v>24/08/1989</v>
          </cell>
          <cell r="E3632" t="str">
            <v>Nữ</v>
          </cell>
          <cell r="G3632" t="str">
            <v>Khá</v>
          </cell>
          <cell r="H3632" t="str">
            <v>ĐHSP</v>
          </cell>
          <cell r="I3632" t="str">
            <v>TN&amp;XH</v>
          </cell>
          <cell r="J3632" t="str">
            <v>Tiểu học</v>
          </cell>
          <cell r="K3632" t="str">
            <v>Tự nhiên và xã hội</v>
          </cell>
          <cell r="L3632" t="str">
            <v>Trường TH An Ninh</v>
          </cell>
          <cell r="M3632" t="str">
            <v>Trường Trường TH An Ninh</v>
          </cell>
          <cell r="N3632" t="str">
            <v>Bình Lục</v>
          </cell>
          <cell r="O3632" t="str">
            <v>Hà Nam</v>
          </cell>
          <cell r="P3632" t="str">
            <v>0962624889</v>
          </cell>
          <cell r="Q3632" t="str">
            <v>tranthihienthngoclu@gmail.com</v>
          </cell>
          <cell r="R3632" t="str">
            <v>TX</v>
          </cell>
          <cell r="S3632" t="str">
            <v>TH26</v>
          </cell>
          <cell r="T3632">
            <v>4</v>
          </cell>
        </row>
        <row r="3633">
          <cell r="B3633">
            <v>43451</v>
          </cell>
          <cell r="C3633" t="str">
            <v>Trần Văn An</v>
          </cell>
          <cell r="D3633" t="str">
            <v>16/08/1978</v>
          </cell>
          <cell r="E3633" t="str">
            <v>Nam</v>
          </cell>
          <cell r="G3633" t="str">
            <v>Khá</v>
          </cell>
          <cell r="H3633" t="str">
            <v>ĐHSP TH</v>
          </cell>
          <cell r="I3633" t="str">
            <v xml:space="preserve">Khoa học </v>
          </cell>
          <cell r="J3633" t="str">
            <v>Tiểu học</v>
          </cell>
          <cell r="K3633" t="str">
            <v>Khoa học</v>
          </cell>
          <cell r="L3633" t="str">
            <v>Trường TH An Nội</v>
          </cell>
          <cell r="M3633" t="str">
            <v>Trường Trường TH An Nội</v>
          </cell>
          <cell r="N3633" t="str">
            <v>Bình Lục</v>
          </cell>
          <cell r="O3633" t="str">
            <v>Hà Nam</v>
          </cell>
          <cell r="P3633" t="str">
            <v>0333800368</v>
          </cell>
          <cell r="Q3633" t="str">
            <v>vanancauho@gmail.com</v>
          </cell>
          <cell r="R3633" t="str">
            <v>KH</v>
          </cell>
          <cell r="S3633" t="str">
            <v>TH26</v>
          </cell>
          <cell r="T3633">
            <v>4</v>
          </cell>
        </row>
        <row r="3634">
          <cell r="B3634">
            <v>43662</v>
          </cell>
          <cell r="C3634" t="str">
            <v>Nguyễn Thị Hồng Điệp</v>
          </cell>
          <cell r="D3634" t="str">
            <v>27/06/1974</v>
          </cell>
          <cell r="E3634" t="str">
            <v>Nữ</v>
          </cell>
          <cell r="G3634" t="str">
            <v>Khá</v>
          </cell>
          <cell r="H3634" t="str">
            <v>ĐHSPTH</v>
          </cell>
          <cell r="I3634" t="str">
            <v>Môn Toán</v>
          </cell>
          <cell r="J3634" t="str">
            <v>Tiểu học</v>
          </cell>
          <cell r="K3634" t="str">
            <v>Toán</v>
          </cell>
          <cell r="L3634" t="str">
            <v>Trường TH B Thị trấn Bình Mỹ</v>
          </cell>
          <cell r="M3634" t="str">
            <v>Trường Trường TH B Thị trấn Bình Mỹ</v>
          </cell>
          <cell r="N3634" t="str">
            <v>Bình Lục</v>
          </cell>
          <cell r="O3634" t="str">
            <v>Hà Nam</v>
          </cell>
          <cell r="P3634" t="str">
            <v>0917776274</v>
          </cell>
          <cell r="Q3634" t="str">
            <v>hongdiep0122@gmail.com</v>
          </cell>
          <cell r="R3634" t="str">
            <v>TO</v>
          </cell>
          <cell r="S3634" t="str">
            <v>TH26</v>
          </cell>
          <cell r="T3634">
            <v>4</v>
          </cell>
        </row>
        <row r="3635">
          <cell r="B3635">
            <v>43993</v>
          </cell>
          <cell r="C3635" t="str">
            <v>Phạm Thị Huyền</v>
          </cell>
          <cell r="D3635" t="str">
            <v>26/12/1975</v>
          </cell>
          <cell r="E3635" t="str">
            <v>Nữ</v>
          </cell>
          <cell r="G3635" t="str">
            <v>Tốt</v>
          </cell>
          <cell r="H3635" t="str">
            <v>ĐHSP</v>
          </cell>
          <cell r="I3635" t="str">
            <v xml:space="preserve">Tiếng Việt </v>
          </cell>
          <cell r="J3635" t="str">
            <v>Tiểu học</v>
          </cell>
          <cell r="K3635" t="str">
            <v>Ngữ văn</v>
          </cell>
          <cell r="L3635" t="str">
            <v>Trường TH BẮC LÝ</v>
          </cell>
          <cell r="M3635" t="str">
            <v>Trường Trường TH BẮC LÝ</v>
          </cell>
          <cell r="N3635" t="str">
            <v>Lý Nhân</v>
          </cell>
          <cell r="O3635" t="str">
            <v>Hà Nam</v>
          </cell>
          <cell r="P3635" t="str">
            <v>0947364263</v>
          </cell>
          <cell r="Q3635" t="str">
            <v>pthuyen75@gmail.com</v>
          </cell>
          <cell r="R3635" t="str">
            <v>NV</v>
          </cell>
          <cell r="S3635" t="str">
            <v>TH27</v>
          </cell>
          <cell r="T3635">
            <v>4</v>
          </cell>
        </row>
        <row r="3636">
          <cell r="B3636">
            <v>44153</v>
          </cell>
          <cell r="C3636" t="str">
            <v>Vũ Thị Ngọc Linh</v>
          </cell>
          <cell r="D3636" t="str">
            <v>20/08/1986</v>
          </cell>
          <cell r="E3636" t="str">
            <v>Nữ</v>
          </cell>
          <cell r="G3636" t="str">
            <v>Tốt</v>
          </cell>
          <cell r="H3636" t="str">
            <v>ĐHSP TH</v>
          </cell>
          <cell r="I3636" t="str">
            <v>Tiếng Việt</v>
          </cell>
          <cell r="J3636" t="str">
            <v>Tiểu học</v>
          </cell>
          <cell r="K3636" t="str">
            <v>Ngữ văn</v>
          </cell>
          <cell r="L3636" t="str">
            <v>Trường TH Bồ Đề</v>
          </cell>
          <cell r="M3636" t="str">
            <v>Trường Trường TH Bồ Đề</v>
          </cell>
          <cell r="N3636" t="str">
            <v>Bình Lục</v>
          </cell>
          <cell r="O3636" t="str">
            <v>Hà Nam</v>
          </cell>
          <cell r="P3636" t="str">
            <v>0395837389</v>
          </cell>
          <cell r="Q3636" t="str">
            <v>Linhxinhdep.bode@gmail.com</v>
          </cell>
          <cell r="R3636" t="str">
            <v>NV</v>
          </cell>
          <cell r="S3636" t="str">
            <v>TH26</v>
          </cell>
          <cell r="T3636">
            <v>4</v>
          </cell>
        </row>
        <row r="3637">
          <cell r="B3637">
            <v>43841</v>
          </cell>
          <cell r="C3637" t="str">
            <v>Phạm Thị Thanh Hiền</v>
          </cell>
          <cell r="D3637" t="str">
            <v>03/04/1980</v>
          </cell>
          <cell r="E3637" t="str">
            <v>Nữ</v>
          </cell>
          <cell r="G3637" t="str">
            <v>Khá</v>
          </cell>
          <cell r="H3637" t="str">
            <v>ĐHSP</v>
          </cell>
          <cell r="I3637" t="str">
            <v>TNXH, Khoa học</v>
          </cell>
          <cell r="J3637" t="str">
            <v>Tiểu học</v>
          </cell>
          <cell r="K3637" t="str">
            <v>Tự nhiên và xã hội</v>
          </cell>
          <cell r="L3637" t="str">
            <v>Trường TH CÔNG LÝ</v>
          </cell>
          <cell r="M3637" t="str">
            <v>Trường Trường TH CÔNG LÝ</v>
          </cell>
          <cell r="N3637" t="str">
            <v>Lý Nhân</v>
          </cell>
          <cell r="O3637" t="str">
            <v>Hà Nam</v>
          </cell>
          <cell r="P3637" t="str">
            <v>0988491529</v>
          </cell>
          <cell r="Q3637" t="str">
            <v>hienpham03041980@gmail.com</v>
          </cell>
          <cell r="R3637" t="str">
            <v>TX</v>
          </cell>
          <cell r="S3637" t="str">
            <v>TH27</v>
          </cell>
          <cell r="T3637">
            <v>4</v>
          </cell>
        </row>
        <row r="3638">
          <cell r="B3638">
            <v>43506</v>
          </cell>
          <cell r="C3638" t="str">
            <v>Trịnh Thị Bích</v>
          </cell>
          <cell r="D3638" t="str">
            <v>17/07/1984</v>
          </cell>
          <cell r="E3638" t="str">
            <v>Nữ</v>
          </cell>
          <cell r="G3638" t="str">
            <v>Tốt</v>
          </cell>
          <cell r="H3638" t="str">
            <v>ĐHSP Tin</v>
          </cell>
          <cell r="I3638" t="str">
            <v>Tin học và CN</v>
          </cell>
          <cell r="J3638" t="str">
            <v>Tiểu học</v>
          </cell>
          <cell r="K3638" t="str">
            <v>Tin học</v>
          </cell>
          <cell r="L3638" t="str">
            <v>Trường TH Đồng Du</v>
          </cell>
          <cell r="M3638" t="str">
            <v>Trường Trường TH Đồng Du</v>
          </cell>
          <cell r="N3638" t="str">
            <v>Bình Lục</v>
          </cell>
          <cell r="O3638" t="str">
            <v>Hà Nam</v>
          </cell>
          <cell r="P3638" t="str">
            <v>0977978869</v>
          </cell>
          <cell r="Q3638" t="str">
            <v>trinhbich1984@gmail.com</v>
          </cell>
          <cell r="R3638" t="str">
            <v>TI</v>
          </cell>
          <cell r="S3638" t="str">
            <v>TH26</v>
          </cell>
          <cell r="T3638">
            <v>4</v>
          </cell>
        </row>
        <row r="3639">
          <cell r="B3639">
            <v>44608</v>
          </cell>
          <cell r="C3639" t="str">
            <v>Trần Đại Thắng</v>
          </cell>
          <cell r="D3639" t="str">
            <v>15/08/1987</v>
          </cell>
          <cell r="E3639" t="str">
            <v>Nam</v>
          </cell>
          <cell r="G3639" t="str">
            <v>Khá</v>
          </cell>
          <cell r="H3639" t="str">
            <v>ĐHSP thể chất</v>
          </cell>
          <cell r="I3639" t="str">
            <v>GD thể chất</v>
          </cell>
          <cell r="J3639" t="str">
            <v>Tiểu học</v>
          </cell>
          <cell r="K3639" t="str">
            <v>Giáo dục thể chất</v>
          </cell>
          <cell r="L3639" t="str">
            <v>Trường TH ĐỨC LÝ</v>
          </cell>
          <cell r="M3639" t="str">
            <v>Trường Trường TH ĐỨC LÝ</v>
          </cell>
          <cell r="N3639" t="str">
            <v>Lý Nhân</v>
          </cell>
          <cell r="O3639" t="str">
            <v>Hà Nam</v>
          </cell>
          <cell r="P3639" t="str">
            <v>0979434587</v>
          </cell>
          <cell r="Q3639" t="str">
            <v>thangvovinam@gmail.com</v>
          </cell>
          <cell r="R3639" t="str">
            <v>TD</v>
          </cell>
          <cell r="S3639" t="str">
            <v>TH27</v>
          </cell>
          <cell r="T3639">
            <v>4</v>
          </cell>
        </row>
        <row r="3640">
          <cell r="B3640">
            <v>43733</v>
          </cell>
          <cell r="C3640" t="str">
            <v>Trần Thị Vĩnh Hà</v>
          </cell>
          <cell r="D3640" t="str">
            <v>18/06/1973</v>
          </cell>
          <cell r="E3640" t="str">
            <v>Nữ</v>
          </cell>
          <cell r="G3640" t="str">
            <v>Tốt</v>
          </cell>
          <cell r="H3640" t="str">
            <v>CĐSP</v>
          </cell>
          <cell r="I3640" t="str">
            <v xml:space="preserve">Toán </v>
          </cell>
          <cell r="J3640" t="str">
            <v>Tiểu học</v>
          </cell>
          <cell r="K3640" t="str">
            <v>Toán</v>
          </cell>
          <cell r="L3640" t="str">
            <v>Trường TH ĐỨC LÝ</v>
          </cell>
          <cell r="M3640" t="str">
            <v>Trường Trường TH ĐỨC LÝ</v>
          </cell>
          <cell r="N3640" t="str">
            <v>Lý Nhân</v>
          </cell>
          <cell r="O3640" t="str">
            <v>Hà Nam</v>
          </cell>
          <cell r="P3640" t="str">
            <v>0915844791</v>
          </cell>
          <cell r="Q3640" t="str">
            <v>ttvinhha@gmail.com</v>
          </cell>
          <cell r="R3640" t="str">
            <v>TO</v>
          </cell>
          <cell r="S3640" t="str">
            <v>TH27</v>
          </cell>
          <cell r="T3640">
            <v>4</v>
          </cell>
        </row>
        <row r="3641">
          <cell r="B3641">
            <v>54527</v>
          </cell>
          <cell r="C3641" t="str">
            <v>Trần Văn Sùng</v>
          </cell>
          <cell r="D3641" t="str">
            <v>05/10/1977</v>
          </cell>
          <cell r="E3641" t="str">
            <v>Nam</v>
          </cell>
          <cell r="G3641" t="str">
            <v>Khá</v>
          </cell>
          <cell r="H3641" t="str">
            <v>ĐHMT</v>
          </cell>
          <cell r="I3641" t="str">
            <v>Mĩ Thuật</v>
          </cell>
          <cell r="J3641" t="str">
            <v>Tiểu học</v>
          </cell>
          <cell r="K3641" t="str">
            <v>Mỹ Thuật</v>
          </cell>
          <cell r="L3641" t="str">
            <v>Trường TH Hưng Công</v>
          </cell>
          <cell r="M3641" t="str">
            <v>Trường Trường TH Hưng Công</v>
          </cell>
          <cell r="N3641" t="str">
            <v>Bình Lục</v>
          </cell>
          <cell r="O3641" t="str">
            <v>Hà Nam</v>
          </cell>
          <cell r="P3641" t="str">
            <v>0948951077</v>
          </cell>
          <cell r="Q3641" t="str">
            <v>thhungcong@hanam.edu.vn</v>
          </cell>
          <cell r="R3641" t="str">
            <v>MT</v>
          </cell>
          <cell r="S3641" t="str">
            <v>TH26</v>
          </cell>
          <cell r="T3641">
            <v>4</v>
          </cell>
        </row>
        <row r="3642">
          <cell r="B3642">
            <v>44105</v>
          </cell>
          <cell r="C3642" t="str">
            <v>Nguyễn Thị Tuyết Lan</v>
          </cell>
          <cell r="D3642" t="str">
            <v>24/04/1973</v>
          </cell>
          <cell r="E3642" t="str">
            <v>Nữ</v>
          </cell>
          <cell r="G3642" t="str">
            <v>Tốt</v>
          </cell>
          <cell r="H3642" t="str">
            <v>CĐSP</v>
          </cell>
          <cell r="I3642" t="str">
            <v>LS&amp;ĐL</v>
          </cell>
          <cell r="J3642" t="str">
            <v>Tiểu học</v>
          </cell>
          <cell r="K3642" t="str">
            <v>Lịch sử và Địa lí (Tiểu học)</v>
          </cell>
          <cell r="L3642" t="str">
            <v>Trường TH La Sơn</v>
          </cell>
          <cell r="M3642" t="str">
            <v>Trường Trường TH La Sơn</v>
          </cell>
          <cell r="N3642" t="str">
            <v>Bình Lục</v>
          </cell>
          <cell r="O3642" t="str">
            <v>Hà Nam</v>
          </cell>
          <cell r="P3642" t="str">
            <v>0962036673</v>
          </cell>
          <cell r="Q3642" t="str">
            <v>tuyetlanbinh@gmail.com</v>
          </cell>
          <cell r="R3642" t="str">
            <v>LDT</v>
          </cell>
          <cell r="S3642" t="str">
            <v>TH26</v>
          </cell>
          <cell r="T3642">
            <v>4</v>
          </cell>
        </row>
        <row r="3643">
          <cell r="B3643">
            <v>44321</v>
          </cell>
          <cell r="C3643" t="str">
            <v>Phạm Thị Nguyệt</v>
          </cell>
          <cell r="D3643" t="str">
            <v>26/01/1989</v>
          </cell>
          <cell r="E3643" t="str">
            <v>Nữ</v>
          </cell>
          <cell r="G3643" t="str">
            <v>Khá</v>
          </cell>
          <cell r="H3643" t="str">
            <v>ĐHSP</v>
          </cell>
          <cell r="I3643" t="str">
            <v>HĐ trải nghiệm</v>
          </cell>
          <cell r="J3643" t="str">
            <v>Tiểu học</v>
          </cell>
          <cell r="K3643" t="str">
            <v>Hoạt động trải nghiệm</v>
          </cell>
          <cell r="L3643" t="str">
            <v>Trường TH Mỹ Thọ</v>
          </cell>
          <cell r="M3643" t="str">
            <v>Trường Trường TH Mỹ Thọ</v>
          </cell>
          <cell r="N3643" t="str">
            <v>Bình Lục</v>
          </cell>
          <cell r="O3643" t="str">
            <v>Hà Nam</v>
          </cell>
          <cell r="P3643" t="str">
            <v>0979079102</v>
          </cell>
          <cell r="Q3643" t="str">
            <v>dangkien240986@gmail.com</v>
          </cell>
          <cell r="R3643" t="str">
            <v>TN</v>
          </cell>
          <cell r="S3643" t="str">
            <v>TH26</v>
          </cell>
          <cell r="T3643">
            <v>4</v>
          </cell>
        </row>
        <row r="3644">
          <cell r="B3644">
            <v>54118</v>
          </cell>
          <cell r="C3644" t="str">
            <v>Trần Thị Bích Lợi</v>
          </cell>
          <cell r="D3644" t="str">
            <v>11/12/1975</v>
          </cell>
          <cell r="E3644" t="str">
            <v>Nữ</v>
          </cell>
          <cell r="G3644" t="str">
            <v>Tốt</v>
          </cell>
          <cell r="H3644" t="str">
            <v>ĐHSPTH</v>
          </cell>
          <cell r="I3644" t="str">
            <v>Toán</v>
          </cell>
          <cell r="J3644" t="str">
            <v>Tiểu học</v>
          </cell>
          <cell r="K3644" t="str">
            <v>Toán</v>
          </cell>
          <cell r="L3644" t="str">
            <v>Trường TH Ngọc Lũ</v>
          </cell>
          <cell r="M3644" t="str">
            <v>Trường Trường TH Ngọc Lũ</v>
          </cell>
          <cell r="N3644" t="str">
            <v>Bình Lục</v>
          </cell>
          <cell r="O3644" t="str">
            <v>Hà Nam</v>
          </cell>
          <cell r="P3644" t="str">
            <v>0989615399</v>
          </cell>
          <cell r="Q3644" t="str">
            <v>bichloi@hanam.edu.vn</v>
          </cell>
          <cell r="R3644" t="str">
            <v>TO</v>
          </cell>
          <cell r="S3644" t="str">
            <v>TH26</v>
          </cell>
          <cell r="T3644">
            <v>4</v>
          </cell>
        </row>
        <row r="3645">
          <cell r="B3645">
            <v>43614</v>
          </cell>
          <cell r="C3645" t="str">
            <v>Trần Thị Dung</v>
          </cell>
          <cell r="D3645" t="str">
            <v>19/03/1988</v>
          </cell>
          <cell r="E3645" t="str">
            <v>Nữ</v>
          </cell>
          <cell r="G3645" t="str">
            <v>Tốt</v>
          </cell>
          <cell r="H3645" t="str">
            <v>ĐHSP</v>
          </cell>
          <cell r="I3645" t="str">
            <v xml:space="preserve">Tiếng Việt </v>
          </cell>
          <cell r="J3645" t="str">
            <v>Tiểu học</v>
          </cell>
          <cell r="K3645" t="str">
            <v>Ngữ văn</v>
          </cell>
          <cell r="L3645" t="str">
            <v>Trường TH NGUYÊN LÝ</v>
          </cell>
          <cell r="M3645" t="str">
            <v>Trường Trường TH NGUYÊN LÝ</v>
          </cell>
          <cell r="N3645" t="str">
            <v>Lý Nhân</v>
          </cell>
          <cell r="O3645" t="str">
            <v>Hà Nam</v>
          </cell>
          <cell r="P3645" t="str">
            <v>0978531235</v>
          </cell>
          <cell r="Q3645" t="str">
            <v>tuandung1601@gmail.com</v>
          </cell>
          <cell r="R3645" t="str">
            <v>NV</v>
          </cell>
          <cell r="S3645" t="str">
            <v>TH27</v>
          </cell>
          <cell r="T3645">
            <v>4</v>
          </cell>
        </row>
        <row r="3646">
          <cell r="B3646">
            <v>54524</v>
          </cell>
          <cell r="C3646" t="str">
            <v>Nguyễn Văn Biên</v>
          </cell>
          <cell r="D3646" t="str">
            <v>17/10/1976</v>
          </cell>
          <cell r="E3646" t="str">
            <v>Nam</v>
          </cell>
          <cell r="G3646" t="str">
            <v>Tốt</v>
          </cell>
          <cell r="H3646" t="str">
            <v>ĐH</v>
          </cell>
          <cell r="I3646" t="str">
            <v>Mỹ thuật</v>
          </cell>
          <cell r="J3646" t="str">
            <v>Tiểu học</v>
          </cell>
          <cell r="K3646" t="str">
            <v>Mỹ Thuật</v>
          </cell>
          <cell r="L3646" t="str">
            <v>Trường TH NHÂN BÌNH</v>
          </cell>
          <cell r="M3646" t="str">
            <v>Trường Trường TH NHÂN BÌNH</v>
          </cell>
          <cell r="N3646" t="str">
            <v>Lý Nhân</v>
          </cell>
          <cell r="O3646" t="str">
            <v>Hà Nam</v>
          </cell>
          <cell r="P3646" t="str">
            <v>0947123229</v>
          </cell>
          <cell r="Q3646" t="str">
            <v>traidongvathoangda@gmail.com</v>
          </cell>
          <cell r="R3646" t="str">
            <v>MT</v>
          </cell>
          <cell r="S3646" t="str">
            <v>TH27</v>
          </cell>
          <cell r="T3646">
            <v>4</v>
          </cell>
        </row>
        <row r="3647">
          <cell r="B3647">
            <v>54123</v>
          </cell>
          <cell r="C3647" t="str">
            <v>Phạm Trọng Cảnh</v>
          </cell>
          <cell r="D3647" t="str">
            <v>05/10/1971</v>
          </cell>
          <cell r="E3647" t="str">
            <v>Nam</v>
          </cell>
          <cell r="G3647" t="str">
            <v>Tốt</v>
          </cell>
          <cell r="H3647" t="str">
            <v>ĐHSP</v>
          </cell>
          <cell r="I3647" t="str">
            <v xml:space="preserve">Toán </v>
          </cell>
          <cell r="J3647" t="str">
            <v>Tiểu học</v>
          </cell>
          <cell r="K3647" t="str">
            <v>Toán</v>
          </cell>
          <cell r="L3647" t="str">
            <v>Trường TH NHÂN BÌNH</v>
          </cell>
          <cell r="M3647" t="str">
            <v>Trường Trường TH NHÂN BÌNH</v>
          </cell>
          <cell r="N3647" t="str">
            <v>Lý Nhân</v>
          </cell>
          <cell r="O3647" t="str">
            <v>Hà Nam</v>
          </cell>
          <cell r="P3647" t="str">
            <v>0989802524</v>
          </cell>
          <cell r="Q3647" t="str">
            <v>ptcanh71c1hoa@hanam.edu.vn</v>
          </cell>
          <cell r="R3647" t="str">
            <v>TO</v>
          </cell>
          <cell r="S3647" t="str">
            <v>TH27</v>
          </cell>
          <cell r="T3647">
            <v>4</v>
          </cell>
        </row>
        <row r="3648">
          <cell r="B3648">
            <v>44139</v>
          </cell>
          <cell r="C3648" t="str">
            <v>Nguyễn Thị Liên</v>
          </cell>
          <cell r="D3648" t="str">
            <v>13/11/1980</v>
          </cell>
          <cell r="E3648" t="str">
            <v>Nữ</v>
          </cell>
          <cell r="G3648" t="str">
            <v>Tốt</v>
          </cell>
          <cell r="H3648" t="str">
            <v>ĐHSP</v>
          </cell>
          <cell r="I3648" t="str">
            <v>HĐ trải nghiệm</v>
          </cell>
          <cell r="J3648" t="str">
            <v>Tiểu học</v>
          </cell>
          <cell r="K3648" t="str">
            <v>Hoạt động trải nghiệm</v>
          </cell>
          <cell r="L3648" t="str">
            <v>Trường TH NHÂN CHÍNH</v>
          </cell>
          <cell r="M3648" t="str">
            <v>Trường Trường TH NHÂN CHÍNH</v>
          </cell>
          <cell r="N3648" t="str">
            <v>Lý Nhân</v>
          </cell>
          <cell r="O3648" t="str">
            <v>Hà Nam</v>
          </cell>
          <cell r="P3648" t="str">
            <v>0825977567</v>
          </cell>
          <cell r="Q3648" t="str">
            <v>chuanlien77@gmail.com</v>
          </cell>
          <cell r="R3648" t="str">
            <v>TN</v>
          </cell>
          <cell r="S3648" t="str">
            <v>TH27</v>
          </cell>
          <cell r="T3648">
            <v>4</v>
          </cell>
        </row>
        <row r="3649">
          <cell r="B3649">
            <v>43615</v>
          </cell>
          <cell r="C3649" t="str">
            <v>Đào Phương Dung</v>
          </cell>
          <cell r="D3649" t="str">
            <v>27/06/1974</v>
          </cell>
          <cell r="E3649" t="str">
            <v>Nữ</v>
          </cell>
          <cell r="G3649" t="str">
            <v>Tốt</v>
          </cell>
          <cell r="H3649" t="str">
            <v>CĐSP</v>
          </cell>
          <cell r="I3649" t="str">
            <v xml:space="preserve">Toán </v>
          </cell>
          <cell r="J3649" t="str">
            <v>Tiểu học</v>
          </cell>
          <cell r="K3649" t="str">
            <v>Toán</v>
          </cell>
          <cell r="L3649" t="str">
            <v>Trường TH NHÂN HẬU</v>
          </cell>
          <cell r="M3649" t="str">
            <v>Trường Trường TH NHÂN HẬU</v>
          </cell>
          <cell r="N3649" t="str">
            <v>Lý Nhân</v>
          </cell>
          <cell r="O3649" t="str">
            <v>Hà Nam</v>
          </cell>
          <cell r="P3649" t="str">
            <v>0983216148</v>
          </cell>
          <cell r="Q3649" t="str">
            <v>dungdao@gmail.com</v>
          </cell>
          <cell r="R3649" t="str">
            <v>TO</v>
          </cell>
          <cell r="S3649" t="str">
            <v>TH27</v>
          </cell>
          <cell r="T3649">
            <v>4</v>
          </cell>
        </row>
        <row r="3650">
          <cell r="B3650">
            <v>54530</v>
          </cell>
          <cell r="C3650" t="str">
            <v>Nguyễn Thị Phương</v>
          </cell>
          <cell r="D3650" t="str">
            <v>06/07/1981</v>
          </cell>
          <cell r="E3650" t="str">
            <v>Nữ</v>
          </cell>
          <cell r="G3650" t="str">
            <v>Tốt</v>
          </cell>
          <cell r="H3650" t="str">
            <v>ĐHSP MT</v>
          </cell>
          <cell r="I3650" t="str">
            <v>Mĩ Thuật</v>
          </cell>
          <cell r="J3650" t="str">
            <v>Tiểu học</v>
          </cell>
          <cell r="K3650" t="str">
            <v>Mỹ Thuật</v>
          </cell>
          <cell r="L3650" t="str">
            <v>Trường TH NHÂN KHANG</v>
          </cell>
          <cell r="M3650" t="str">
            <v>Trường Trường TH NHÂN KHANG</v>
          </cell>
          <cell r="N3650" t="str">
            <v>Lý Nhân</v>
          </cell>
          <cell r="O3650" t="str">
            <v>Hà Nam</v>
          </cell>
          <cell r="P3650" t="str">
            <v>0367215012</v>
          </cell>
          <cell r="Q3650" t="str">
            <v>phuong81c1nkh@gmail.com</v>
          </cell>
          <cell r="R3650" t="str">
            <v>MT</v>
          </cell>
          <cell r="S3650" t="str">
            <v>TH27</v>
          </cell>
          <cell r="T3650">
            <v>4</v>
          </cell>
        </row>
        <row r="3651">
          <cell r="B3651">
            <v>44071</v>
          </cell>
          <cell r="C3651" t="str">
            <v>Hoàng Thị Thu Hường</v>
          </cell>
          <cell r="D3651" t="str">
            <v>26/06/1975</v>
          </cell>
          <cell r="E3651" t="str">
            <v>Nữ</v>
          </cell>
          <cell r="G3651" t="str">
            <v>Tốt</v>
          </cell>
          <cell r="H3651" t="str">
            <v xml:space="preserve">ĐHSP </v>
          </cell>
          <cell r="I3651" t="str">
            <v>TNXH, Khoa học</v>
          </cell>
          <cell r="J3651" t="str">
            <v>Tiểu học</v>
          </cell>
          <cell r="K3651" t="str">
            <v>Tự nhiên và xã hội</v>
          </cell>
          <cell r="L3651" t="str">
            <v>Trường TH NHÂN KHANG</v>
          </cell>
          <cell r="M3651" t="str">
            <v>Trường Trường TH NHÂN KHANG</v>
          </cell>
          <cell r="N3651" t="str">
            <v>Lý Nhân</v>
          </cell>
          <cell r="O3651" t="str">
            <v>Hà Nam</v>
          </cell>
          <cell r="P3651" t="str">
            <v>0985676286</v>
          </cell>
          <cell r="Q3651" t="str">
            <v>htthuong75c1nkh@hanam.edu.vn</v>
          </cell>
          <cell r="R3651" t="str">
            <v>TX</v>
          </cell>
          <cell r="S3651" t="str">
            <v>TH27</v>
          </cell>
          <cell r="T3651">
            <v>4</v>
          </cell>
        </row>
        <row r="3652">
          <cell r="B3652">
            <v>54147</v>
          </cell>
          <cell r="C3652" t="str">
            <v>Đoàn Công Trường</v>
          </cell>
          <cell r="D3652" t="str">
            <v>10/04/1983</v>
          </cell>
          <cell r="E3652" t="str">
            <v>Nam</v>
          </cell>
          <cell r="G3652" t="str">
            <v>Tốt</v>
          </cell>
          <cell r="H3652" t="str">
            <v>ĐHSP</v>
          </cell>
          <cell r="I3652" t="str">
            <v>Âm nhạc</v>
          </cell>
          <cell r="J3652" t="str">
            <v>Tiểu học</v>
          </cell>
          <cell r="K3652" t="str">
            <v>Âm nhạc</v>
          </cell>
          <cell r="L3652" t="str">
            <v>Trường TH NHÂN NGHĨA</v>
          </cell>
          <cell r="M3652" t="str">
            <v>Trường Trường TH NHÂN NGHĨA</v>
          </cell>
          <cell r="N3652" t="str">
            <v>Lý Nhân</v>
          </cell>
          <cell r="O3652" t="str">
            <v>Hà Nam</v>
          </cell>
          <cell r="P3652" t="str">
            <v>0975929838</v>
          </cell>
          <cell r="Q3652" t="str">
            <v>qctruonggiang68@gmail.com</v>
          </cell>
          <cell r="R3652" t="str">
            <v>AN</v>
          </cell>
          <cell r="S3652" t="str">
            <v>TH27</v>
          </cell>
          <cell r="T3652">
            <v>4</v>
          </cell>
        </row>
        <row r="3653">
          <cell r="B3653">
            <v>54138</v>
          </cell>
          <cell r="C3653" t="str">
            <v>Nguyễn Thị Bích Nguyệt</v>
          </cell>
          <cell r="D3653" t="str">
            <v>23/12/1975</v>
          </cell>
          <cell r="E3653" t="str">
            <v>Nữ</v>
          </cell>
          <cell r="G3653" t="str">
            <v>Tốt</v>
          </cell>
          <cell r="H3653" t="str">
            <v xml:space="preserve">ĐHSP </v>
          </cell>
          <cell r="I3653" t="str">
            <v>Đạo đức</v>
          </cell>
          <cell r="J3653" t="str">
            <v>Tiểu học</v>
          </cell>
          <cell r="K3653" t="str">
            <v>Giáo dục công dân</v>
          </cell>
          <cell r="L3653" t="str">
            <v>Trường TH NHÂN THỊNH</v>
          </cell>
          <cell r="M3653" t="str">
            <v>Trường Trường TH NHÂN THỊNH</v>
          </cell>
          <cell r="N3653" t="str">
            <v>Lý Nhân</v>
          </cell>
          <cell r="O3653" t="str">
            <v>Hà Nam</v>
          </cell>
          <cell r="P3653" t="str">
            <v>0886020728</v>
          </cell>
          <cell r="Q3653" t="str">
            <v>bichnguyethn75@gmail.com</v>
          </cell>
          <cell r="R3653" t="str">
            <v>CD</v>
          </cell>
          <cell r="S3653" t="str">
            <v>TH27</v>
          </cell>
          <cell r="T3653">
            <v>4</v>
          </cell>
        </row>
        <row r="3654">
          <cell r="B3654">
            <v>43770</v>
          </cell>
          <cell r="C3654" t="str">
            <v>Đặng Thị Thanh Hào</v>
          </cell>
          <cell r="D3654" t="str">
            <v>27/08/1978</v>
          </cell>
          <cell r="E3654" t="str">
            <v>Nữ</v>
          </cell>
          <cell r="G3654" t="str">
            <v>Tốt</v>
          </cell>
          <cell r="H3654" t="str">
            <v>ĐHSP</v>
          </cell>
          <cell r="I3654" t="str">
            <v>Công nghệ</v>
          </cell>
          <cell r="J3654" t="str">
            <v>Tiểu học</v>
          </cell>
          <cell r="K3654" t="str">
            <v>Công nghệ</v>
          </cell>
          <cell r="L3654" t="str">
            <v>Trường TH PHÚ PHÚC</v>
          </cell>
          <cell r="M3654" t="str">
            <v>Trường Trường TH PHÚ PHÚC</v>
          </cell>
          <cell r="N3654" t="str">
            <v>Lý Nhân</v>
          </cell>
          <cell r="O3654" t="str">
            <v>Hà Nam</v>
          </cell>
          <cell r="P3654" t="str">
            <v>0977640772</v>
          </cell>
          <cell r="Q3654" t="str">
            <v>dangthanhhao12345@gmail.com</v>
          </cell>
          <cell r="R3654" t="str">
            <v>CN</v>
          </cell>
          <cell r="S3654" t="str">
            <v>TH27</v>
          </cell>
          <cell r="T3654">
            <v>4</v>
          </cell>
        </row>
        <row r="3655">
          <cell r="B3655">
            <v>44705</v>
          </cell>
          <cell r="C3655" t="str">
            <v>Trần Thị Thanh Trà</v>
          </cell>
          <cell r="D3655" t="str">
            <v>03/10/1976</v>
          </cell>
          <cell r="E3655" t="str">
            <v>Nữ</v>
          </cell>
          <cell r="G3655" t="str">
            <v>Tốt</v>
          </cell>
          <cell r="H3655" t="str">
            <v>ĐHSP</v>
          </cell>
          <cell r="I3655" t="str">
            <v>Lịch sử</v>
          </cell>
          <cell r="J3655" t="str">
            <v>Tiểu học</v>
          </cell>
          <cell r="K3655" t="str">
            <v>Lịch sử và Địa lí (Tiểu học)</v>
          </cell>
          <cell r="L3655" t="str">
            <v>Trường TH Phú Phúc</v>
          </cell>
          <cell r="M3655" t="str">
            <v>Trường Trường TH Phú Phúc</v>
          </cell>
          <cell r="N3655" t="str">
            <v>Lý Nhân</v>
          </cell>
          <cell r="O3655" t="str">
            <v>Hà Nam</v>
          </cell>
          <cell r="P3655" t="str">
            <v>0948902793</v>
          </cell>
          <cell r="Q3655" t="str">
            <v>trathanhnd@gmail.com</v>
          </cell>
          <cell r="R3655" t="str">
            <v>LDT</v>
          </cell>
          <cell r="S3655" t="str">
            <v>TH27</v>
          </cell>
          <cell r="T3655">
            <v>4</v>
          </cell>
        </row>
        <row r="3656">
          <cell r="B3656">
            <v>54115</v>
          </cell>
          <cell r="C3656" t="str">
            <v>Trần Thị Minh Thu</v>
          </cell>
          <cell r="D3656" t="str">
            <v>10/11/1979</v>
          </cell>
          <cell r="E3656" t="str">
            <v>Nữ</v>
          </cell>
          <cell r="G3656" t="str">
            <v>Tốt</v>
          </cell>
          <cell r="H3656" t="str">
            <v>ĐHSP</v>
          </cell>
          <cell r="I3656" t="str">
            <v xml:space="preserve">Tiếng Việt </v>
          </cell>
          <cell r="J3656" t="str">
            <v>Tiểu học</v>
          </cell>
          <cell r="K3656" t="str">
            <v>Ngữ văn</v>
          </cell>
          <cell r="L3656" t="str">
            <v>Trường TH PHÚ PHÚC</v>
          </cell>
          <cell r="M3656" t="str">
            <v>Trường Trường TH PHÚ PHÚC</v>
          </cell>
          <cell r="N3656" t="str">
            <v>Lý Nhân</v>
          </cell>
          <cell r="O3656" t="str">
            <v>Hà Nam</v>
          </cell>
          <cell r="P3656" t="str">
            <v>0917167819</v>
          </cell>
          <cell r="Q3656" t="str">
            <v>tranminhthu101179@gmail.com</v>
          </cell>
          <cell r="R3656" t="str">
            <v>NV</v>
          </cell>
          <cell r="S3656" t="str">
            <v>TH27</v>
          </cell>
          <cell r="T3656">
            <v>4</v>
          </cell>
        </row>
        <row r="3657">
          <cell r="B3657">
            <v>44286</v>
          </cell>
          <cell r="C3657" t="str">
            <v>Nguyễn Thị Thu Ngân</v>
          </cell>
          <cell r="D3657" t="str">
            <v>30/10/1988</v>
          </cell>
          <cell r="E3657" t="str">
            <v>Nữ</v>
          </cell>
          <cell r="G3657" t="str">
            <v>Khá</v>
          </cell>
          <cell r="H3657" t="str">
            <v>ĐHSP</v>
          </cell>
          <cell r="I3657" t="str">
            <v>Tin học</v>
          </cell>
          <cell r="J3657" t="str">
            <v>Tiểu học</v>
          </cell>
          <cell r="K3657" t="str">
            <v>Tin học</v>
          </cell>
          <cell r="L3657" t="str">
            <v>Trường TH PHÚ PHÚC</v>
          </cell>
          <cell r="M3657" t="str">
            <v>Trường Trường TH PHÚ PHÚC</v>
          </cell>
          <cell r="N3657" t="str">
            <v>Lý Nhân</v>
          </cell>
          <cell r="O3657" t="str">
            <v>Hà Nam</v>
          </cell>
          <cell r="P3657" t="str">
            <v>0915006263</v>
          </cell>
          <cell r="Q3657" t="str">
            <v>nguyenthungan88c2nhanhau@gmail.com</v>
          </cell>
          <cell r="R3657" t="str">
            <v>TI</v>
          </cell>
          <cell r="S3657" t="str">
            <v>TH27</v>
          </cell>
          <cell r="T3657">
            <v>4</v>
          </cell>
        </row>
        <row r="3658">
          <cell r="B3658">
            <v>43931</v>
          </cell>
          <cell r="C3658" t="str">
            <v>Phạm Thị Huê</v>
          </cell>
          <cell r="D3658" t="str">
            <v>16/01/1976</v>
          </cell>
          <cell r="E3658" t="str">
            <v>Nữ</v>
          </cell>
          <cell r="G3658" t="str">
            <v>Tốt</v>
          </cell>
          <cell r="H3658" t="str">
            <v>CĐSP TH</v>
          </cell>
          <cell r="I3658" t="str">
            <v>Địa Lý</v>
          </cell>
          <cell r="J3658" t="str">
            <v>Tiểu học</v>
          </cell>
          <cell r="K3658" t="str">
            <v>Lịch sử và Địa lí (Tiểu học)</v>
          </cell>
          <cell r="L3658" t="str">
            <v>Trường TH Trần Hưng Đạo</v>
          </cell>
          <cell r="M3658" t="str">
            <v>Trường Trường TH Trần Hưng Đạo</v>
          </cell>
          <cell r="N3658" t="str">
            <v>Lý Nhân</v>
          </cell>
          <cell r="O3658" t="str">
            <v>Hà Nam</v>
          </cell>
          <cell r="P3658" t="str">
            <v>0387766833</v>
          </cell>
          <cell r="Q3658" t="str">
            <v>hueloc76@gmail.com</v>
          </cell>
          <cell r="R3658" t="str">
            <v>LDT</v>
          </cell>
          <cell r="S3658" t="str">
            <v>TH27</v>
          </cell>
          <cell r="T3658">
            <v>4</v>
          </cell>
        </row>
        <row r="3659">
          <cell r="B3659">
            <v>43484</v>
          </cell>
          <cell r="C3659" t="str">
            <v xml:space="preserve">Phan Thị Hải Anh </v>
          </cell>
          <cell r="D3659" t="str">
            <v>25/09/1974</v>
          </cell>
          <cell r="E3659" t="str">
            <v>Nữ</v>
          </cell>
          <cell r="G3659" t="str">
            <v>Khá</v>
          </cell>
          <cell r="H3659" t="str">
            <v>CĐSP</v>
          </cell>
          <cell r="I3659" t="str">
            <v>TN&amp;XH</v>
          </cell>
          <cell r="J3659" t="str">
            <v>Tiểu học</v>
          </cell>
          <cell r="K3659" t="str">
            <v>Tự nhiên và xã hội</v>
          </cell>
          <cell r="L3659" t="str">
            <v>Trường TH Trung Lương</v>
          </cell>
          <cell r="M3659" t="str">
            <v>Trường Trường TH Trung Lương</v>
          </cell>
          <cell r="N3659" t="str">
            <v>Bình Lục</v>
          </cell>
          <cell r="O3659" t="str">
            <v>Hà Nam</v>
          </cell>
          <cell r="P3659" t="str">
            <v>0942837173</v>
          </cell>
          <cell r="Q3659" t="str">
            <v>hatrangsumo@gmail.com</v>
          </cell>
          <cell r="R3659" t="str">
            <v>TX</v>
          </cell>
          <cell r="S3659" t="str">
            <v>TH26</v>
          </cell>
          <cell r="T3659">
            <v>4</v>
          </cell>
        </row>
        <row r="3660">
          <cell r="B3660">
            <v>54523</v>
          </cell>
          <cell r="C3660" t="str">
            <v xml:space="preserve">Nguyễn Văn Thạo </v>
          </cell>
          <cell r="D3660" t="str">
            <v>12/02/1982</v>
          </cell>
          <cell r="E3660" t="str">
            <v>Nam</v>
          </cell>
          <cell r="G3660" t="str">
            <v>Khá</v>
          </cell>
          <cell r="H3660" t="str">
            <v>Đại học</v>
          </cell>
          <cell r="I3660" t="str">
            <v xml:space="preserve">Mỹ Thuật </v>
          </cell>
          <cell r="J3660" t="str">
            <v>Tiểu học</v>
          </cell>
          <cell r="K3660" t="str">
            <v>Mỹ Thuật</v>
          </cell>
          <cell r="L3660" t="str">
            <v>Trường TH Vũ Bản</v>
          </cell>
          <cell r="M3660" t="str">
            <v>Trường Trường TH Vũ Bản</v>
          </cell>
          <cell r="N3660" t="str">
            <v>Bình Lục</v>
          </cell>
          <cell r="O3660" t="str">
            <v>Hà Nam</v>
          </cell>
          <cell r="P3660" t="str">
            <v>0966888475</v>
          </cell>
          <cell r="Q3660" t="str">
            <v>vnthaokhuyen@gmail.com</v>
          </cell>
          <cell r="R3660" t="str">
            <v>MT</v>
          </cell>
          <cell r="S3660" t="str">
            <v>TH26</v>
          </cell>
          <cell r="T3660">
            <v>4</v>
          </cell>
        </row>
        <row r="3661">
          <cell r="B3661">
            <v>44797</v>
          </cell>
          <cell r="C3661" t="str">
            <v>Nguyễn Thị Lệ Xuân</v>
          </cell>
          <cell r="D3661" t="str">
            <v>24/01/1987</v>
          </cell>
          <cell r="E3661" t="str">
            <v>Nữ</v>
          </cell>
          <cell r="G3661" t="str">
            <v>Tốt</v>
          </cell>
          <cell r="H3661" t="str">
            <v>ĐHSP</v>
          </cell>
          <cell r="I3661" t="str">
            <v>TN&amp;XH</v>
          </cell>
          <cell r="J3661" t="str">
            <v>Tiểu học</v>
          </cell>
          <cell r="K3661" t="str">
            <v>Tự nhiên và xã hội</v>
          </cell>
          <cell r="L3661" t="str">
            <v>Trường TH xã Bình Nghĩa</v>
          </cell>
          <cell r="M3661" t="str">
            <v>Trường Trường TH xã Bình Nghĩa</v>
          </cell>
          <cell r="N3661" t="str">
            <v>Bình Lục</v>
          </cell>
          <cell r="O3661" t="str">
            <v>Hà Nam</v>
          </cell>
          <cell r="P3661" t="str">
            <v>0917337009</v>
          </cell>
          <cell r="Q3661" t="str">
            <v>tigerboo1703@gmail.com</v>
          </cell>
          <cell r="R3661" t="str">
            <v>TX</v>
          </cell>
          <cell r="S3661" t="str">
            <v>TH26</v>
          </cell>
          <cell r="T3661">
            <v>4</v>
          </cell>
        </row>
        <row r="3662">
          <cell r="B3662">
            <v>43529</v>
          </cell>
          <cell r="C3662" t="str">
            <v>Phạm Thành Công</v>
          </cell>
          <cell r="D3662" t="str">
            <v>02/12/1983</v>
          </cell>
          <cell r="E3662" t="str">
            <v>Nam</v>
          </cell>
          <cell r="G3662" t="str">
            <v>Khá</v>
          </cell>
          <cell r="H3662" t="str">
            <v>ĐHSP</v>
          </cell>
          <cell r="I3662" t="str">
            <v xml:space="preserve">Khoa học </v>
          </cell>
          <cell r="J3662" t="str">
            <v>Tiểu học</v>
          </cell>
          <cell r="K3662" t="str">
            <v>Khoa học</v>
          </cell>
          <cell r="L3662" t="str">
            <v>Trường TH xã Tràng An</v>
          </cell>
          <cell r="M3662" t="str">
            <v>Trường Trường TH xã Tràng An</v>
          </cell>
          <cell r="N3662" t="str">
            <v>Bình Lục</v>
          </cell>
          <cell r="O3662" t="str">
            <v>Hà Nam</v>
          </cell>
          <cell r="P3662" t="str">
            <v>0912818755</v>
          </cell>
          <cell r="Q3662" t="str">
            <v>thanhcong.edp@gmail.com</v>
          </cell>
          <cell r="R3662" t="str">
            <v>KH</v>
          </cell>
          <cell r="S3662" t="str">
            <v>TH26</v>
          </cell>
          <cell r="T3662">
            <v>4</v>
          </cell>
        </row>
        <row r="3663">
          <cell r="B3663">
            <v>51147</v>
          </cell>
          <cell r="C3663" t="str">
            <v>Đào Thị Liên</v>
          </cell>
          <cell r="D3663" t="str">
            <v>08/02/1974</v>
          </cell>
          <cell r="E3663" t="str">
            <v>Nữ</v>
          </cell>
          <cell r="G3663" t="str">
            <v>Khá</v>
          </cell>
          <cell r="H3663" t="str">
            <v>Đại học</v>
          </cell>
          <cell r="I3663" t="str">
            <v>Tiếng Việt</v>
          </cell>
          <cell r="J3663" t="str">
            <v>Tiểu học</v>
          </cell>
          <cell r="K3663" t="str">
            <v>Ngữ văn</v>
          </cell>
          <cell r="L3663" t="str">
            <v>Trường TH xã Tràng An</v>
          </cell>
          <cell r="M3663" t="str">
            <v>Trường Trường TH xã Tràng An</v>
          </cell>
          <cell r="N3663" t="str">
            <v>Bình Lục</v>
          </cell>
          <cell r="O3663" t="str">
            <v>Hà Nam</v>
          </cell>
          <cell r="P3663" t="str">
            <v>0943607332</v>
          </cell>
          <cell r="Q3663" t="str">
            <v>daolien0802@gmail.com</v>
          </cell>
          <cell r="R3663" t="str">
            <v>NV</v>
          </cell>
          <cell r="S3663" t="str">
            <v>TH26</v>
          </cell>
          <cell r="T3663">
            <v>4</v>
          </cell>
        </row>
        <row r="3664">
          <cell r="B3664">
            <v>54129</v>
          </cell>
          <cell r="C3664" t="str">
            <v>Trương Thị Biên</v>
          </cell>
          <cell r="D3664" t="str">
            <v>08/03/1989</v>
          </cell>
          <cell r="E3664" t="str">
            <v>Nữ</v>
          </cell>
          <cell r="G3664" t="str">
            <v>Tốt</v>
          </cell>
          <cell r="H3664" t="str">
            <v>ĐHSP</v>
          </cell>
          <cell r="I3664" t="str">
            <v>TNXH, Khoa học</v>
          </cell>
          <cell r="J3664" t="str">
            <v>Tiểu học</v>
          </cell>
          <cell r="K3664" t="str">
            <v>Tự nhiên và xã hội</v>
          </cell>
          <cell r="L3664" t="str">
            <v>Trường TH XUÂN KHÊ</v>
          </cell>
          <cell r="M3664" t="str">
            <v>Trường Trường TH XUÂN KHÊ</v>
          </cell>
          <cell r="N3664" t="str">
            <v>Lý Nhân</v>
          </cell>
          <cell r="O3664" t="str">
            <v>Hà Nam</v>
          </cell>
          <cell r="P3664" t="str">
            <v>0945392384</v>
          </cell>
          <cell r="Q3664" t="str">
            <v>truongbien9191@gmail.com</v>
          </cell>
          <cell r="R3664" t="str">
            <v>TX</v>
          </cell>
          <cell r="S3664" t="str">
            <v>TH27</v>
          </cell>
          <cell r="T3664">
            <v>4</v>
          </cell>
        </row>
        <row r="3665">
          <cell r="B3665">
            <v>54130</v>
          </cell>
          <cell r="C3665" t="str">
            <v>Nguyễn Thị Bích Hường</v>
          </cell>
          <cell r="D3665" t="str">
            <v>26/11/1988</v>
          </cell>
          <cell r="E3665" t="str">
            <v>Nữ</v>
          </cell>
          <cell r="G3665" t="str">
            <v>Khá</v>
          </cell>
          <cell r="H3665" t="str">
            <v>CĐSP</v>
          </cell>
          <cell r="I3665" t="str">
            <v xml:space="preserve">TNXH </v>
          </cell>
          <cell r="J3665" t="str">
            <v>Tiểu học</v>
          </cell>
          <cell r="K3665" t="str">
            <v>Tự nhiên và xã hội</v>
          </cell>
          <cell r="L3665" t="str">
            <v>Trường TH&amp;THCS Liêm Thuận</v>
          </cell>
          <cell r="M3665" t="str">
            <v>Trường Trường TH&amp;THCS Liêm Thuận</v>
          </cell>
          <cell r="N3665" t="str">
            <v>Thanh Liêm</v>
          </cell>
          <cell r="O3665" t="str">
            <v>Hà Nam</v>
          </cell>
          <cell r="P3665" t="str">
            <v>0985655457</v>
          </cell>
          <cell r="Q3665" t="str">
            <v>nguyenhuong88hn2611@gmail.com</v>
          </cell>
          <cell r="R3665" t="str">
            <v>TX</v>
          </cell>
          <cell r="S3665" t="str">
            <v>TH28</v>
          </cell>
          <cell r="T3665">
            <v>4</v>
          </cell>
        </row>
        <row r="3666">
          <cell r="B3666">
            <v>54139</v>
          </cell>
          <cell r="C3666" t="str">
            <v>Nguyễn Thị Lệ Thu</v>
          </cell>
          <cell r="D3666" t="str">
            <v>24/05/1976</v>
          </cell>
          <cell r="E3666" t="str">
            <v>Nữ</v>
          </cell>
          <cell r="G3666" t="str">
            <v>Tốt</v>
          </cell>
          <cell r="H3666" t="str">
            <v>ĐHSP TH</v>
          </cell>
          <cell r="I3666" t="str">
            <v>Đạo đức</v>
          </cell>
          <cell r="J3666" t="str">
            <v>Tiểu học</v>
          </cell>
          <cell r="K3666" t="str">
            <v>Giáo dục công dân</v>
          </cell>
          <cell r="L3666" t="str">
            <v>Trường TH&amp;THCS NHÂN MỸ</v>
          </cell>
          <cell r="M3666" t="str">
            <v>Trường Trường TH&amp;THCS NHÂN MỸ</v>
          </cell>
          <cell r="N3666" t="str">
            <v>Lý Nhân</v>
          </cell>
          <cell r="O3666" t="str">
            <v>Hà Nam</v>
          </cell>
          <cell r="P3666" t="str">
            <v>0983698822</v>
          </cell>
          <cell r="Q3666" t="str">
            <v>thaithaoc1@gmail.com</v>
          </cell>
          <cell r="R3666" t="str">
            <v>CD</v>
          </cell>
          <cell r="S3666" t="str">
            <v>TH27</v>
          </cell>
          <cell r="T3666">
            <v>4</v>
          </cell>
        </row>
        <row r="3667">
          <cell r="B3667">
            <v>150135</v>
          </cell>
          <cell r="C3667" t="str">
            <v>Trương Thị Hà</v>
          </cell>
          <cell r="D3667" t="str">
            <v>11/01/1973</v>
          </cell>
          <cell r="E3667" t="str">
            <v>Nữ</v>
          </cell>
          <cell r="F3667" t="str">
            <v>Kinh</v>
          </cell>
          <cell r="G3667" t="str">
            <v>Tốt</v>
          </cell>
          <cell r="H3667" t="str">
            <v>Cao đẳng</v>
          </cell>
          <cell r="I3667" t="str">
            <v>Công nghệ</v>
          </cell>
          <cell r="J3667" t="str">
            <v>Tiểu học</v>
          </cell>
          <cell r="K3667" t="str">
            <v>Công nghệ</v>
          </cell>
          <cell r="L3667" t="str">
            <v>Trường TH A Kiện Khê</v>
          </cell>
          <cell r="N3667" t="str">
            <v>Thanh Liêm</v>
          </cell>
          <cell r="O3667" t="str">
            <v>Hà Nam</v>
          </cell>
          <cell r="P3667" t="str">
            <v>0367027380</v>
          </cell>
          <cell r="Q3667" t="str">
            <v>binhnguyen142000@gmail.com</v>
          </cell>
          <cell r="R3667" t="str">
            <v>CN</v>
          </cell>
          <cell r="S3667" t="str">
            <v>TH28</v>
          </cell>
          <cell r="T3667">
            <v>4</v>
          </cell>
        </row>
        <row r="3668">
          <cell r="B3668">
            <v>54142</v>
          </cell>
          <cell r="C3668" t="str">
            <v>Vũ Thị Thu Hồng</v>
          </cell>
          <cell r="D3668" t="str">
            <v>10/05/1989</v>
          </cell>
          <cell r="E3668" t="str">
            <v>Nữ</v>
          </cell>
          <cell r="G3668" t="str">
            <v>Tốt</v>
          </cell>
          <cell r="H3668" t="str">
            <v>ĐHSP</v>
          </cell>
          <cell r="I3668" t="str">
            <v>Đạo đức</v>
          </cell>
          <cell r="J3668" t="str">
            <v>Tiểu học</v>
          </cell>
          <cell r="K3668" t="str">
            <v>Giáo dục công dân</v>
          </cell>
          <cell r="L3668" t="str">
            <v>Trường TH A Kiện Khê</v>
          </cell>
          <cell r="N3668" t="str">
            <v>Thanh Liêm</v>
          </cell>
          <cell r="O3668" t="str">
            <v>Hà Nam</v>
          </cell>
          <cell r="P3668" t="str">
            <v>0989396866</v>
          </cell>
          <cell r="Q3668" t="str">
            <v>vuhongds@gmail.com</v>
          </cell>
          <cell r="R3668" t="str">
            <v>CD</v>
          </cell>
          <cell r="S3668" t="str">
            <v>TH28</v>
          </cell>
          <cell r="T3668">
            <v>4</v>
          </cell>
        </row>
        <row r="3669">
          <cell r="B3669">
            <v>44209</v>
          </cell>
          <cell r="C3669" t="str">
            <v>Đinh Thị Tuyết Mai</v>
          </cell>
          <cell r="D3669" t="str">
            <v>04/06/1977</v>
          </cell>
          <cell r="E3669" t="str">
            <v>Nữ</v>
          </cell>
          <cell r="G3669" t="str">
            <v>Tốt</v>
          </cell>
          <cell r="H3669" t="str">
            <v>CĐSP</v>
          </cell>
          <cell r="I3669" t="str">
            <v>Tiếng Việt</v>
          </cell>
          <cell r="J3669" t="str">
            <v>Tiểu học</v>
          </cell>
          <cell r="K3669" t="str">
            <v>Ngữ văn</v>
          </cell>
          <cell r="L3669" t="str">
            <v>Trường TH A Kiện Khê</v>
          </cell>
          <cell r="N3669" t="str">
            <v>Thanh Liêm</v>
          </cell>
          <cell r="O3669" t="str">
            <v>Hà Nam</v>
          </cell>
          <cell r="P3669" t="str">
            <v>0383221099</v>
          </cell>
          <cell r="Q3669" t="str">
            <v>dttmai77@gmail.com</v>
          </cell>
          <cell r="R3669" t="str">
            <v>NV</v>
          </cell>
          <cell r="S3669" t="str">
            <v>TH28</v>
          </cell>
          <cell r="T3669">
            <v>4</v>
          </cell>
        </row>
        <row r="3670">
          <cell r="B3670">
            <v>54151</v>
          </cell>
          <cell r="C3670" t="str">
            <v>Nguyễn Thu Giang</v>
          </cell>
          <cell r="D3670" t="str">
            <v>01/03/1981</v>
          </cell>
          <cell r="E3670" t="str">
            <v>Nữ</v>
          </cell>
          <cell r="G3670" t="str">
            <v>Khá</v>
          </cell>
          <cell r="H3670" t="str">
            <v>ĐHSPAN</v>
          </cell>
          <cell r="I3670" t="str">
            <v>Âm nhạc</v>
          </cell>
          <cell r="J3670" t="str">
            <v>Tiểu học</v>
          </cell>
          <cell r="K3670" t="str">
            <v>Âm nhạc</v>
          </cell>
          <cell r="L3670" t="str">
            <v>Trường TH A Tân Thanh</v>
          </cell>
          <cell r="N3670" t="str">
            <v>Thanh Liêm</v>
          </cell>
          <cell r="O3670" t="str">
            <v>Hà Nam</v>
          </cell>
          <cell r="P3670" t="str">
            <v>0826546399</v>
          </cell>
          <cell r="Q3670" t="str">
            <v>phamduyuyen09102011@gmail.com</v>
          </cell>
          <cell r="R3670" t="str">
            <v>AN</v>
          </cell>
          <cell r="S3670" t="str">
            <v>TH28</v>
          </cell>
          <cell r="T3670">
            <v>4</v>
          </cell>
        </row>
        <row r="3671">
          <cell r="B3671">
            <v>44138</v>
          </cell>
          <cell r="C3671" t="str">
            <v>Trần Thị Hương Liên</v>
          </cell>
          <cell r="D3671" t="str">
            <v>09/03/1974</v>
          </cell>
          <cell r="E3671" t="str">
            <v>Nữ</v>
          </cell>
          <cell r="G3671" t="str">
            <v>Tốt</v>
          </cell>
          <cell r="H3671" t="str">
            <v>CĐSP</v>
          </cell>
          <cell r="I3671" t="str">
            <v>Khoa học</v>
          </cell>
          <cell r="J3671" t="str">
            <v>Tiểu học</v>
          </cell>
          <cell r="K3671" t="str">
            <v>Khoa học</v>
          </cell>
          <cell r="L3671" t="str">
            <v>Trường TH A Tiên Sơn</v>
          </cell>
          <cell r="N3671" t="str">
            <v>Duy Tiên</v>
          </cell>
          <cell r="O3671" t="str">
            <v>Hà Nam</v>
          </cell>
          <cell r="P3671" t="str">
            <v>0989306662</v>
          </cell>
          <cell r="Q3671" t="str">
            <v>tthlien74c1ds@hanam.edu.vn</v>
          </cell>
          <cell r="R3671" t="str">
            <v>KH</v>
          </cell>
          <cell r="S3671" t="str">
            <v>TH26</v>
          </cell>
          <cell r="T3671">
            <v>4</v>
          </cell>
        </row>
        <row r="3672">
          <cell r="B3672">
            <v>44103</v>
          </cell>
          <cell r="C3672" t="str">
            <v>Phạm Thị Phương Lan</v>
          </cell>
          <cell r="D3672" t="str">
            <v>14/06/1979</v>
          </cell>
          <cell r="E3672" t="str">
            <v>Nữ</v>
          </cell>
          <cell r="G3672" t="str">
            <v>Tốt</v>
          </cell>
          <cell r="H3672" t="str">
            <v>CĐSP</v>
          </cell>
          <cell r="I3672" t="str">
            <v>Tiếng Việt</v>
          </cell>
          <cell r="J3672" t="str">
            <v>Tiểu học</v>
          </cell>
          <cell r="K3672" t="str">
            <v>Ngữ văn</v>
          </cell>
          <cell r="L3672" t="str">
            <v>Trường TH A Tiên Sơn</v>
          </cell>
          <cell r="N3672" t="str">
            <v>Duy Tiên</v>
          </cell>
          <cell r="O3672" t="str">
            <v>Hà Nam</v>
          </cell>
          <cell r="P3672" t="str">
            <v>0396651415</v>
          </cell>
          <cell r="Q3672" t="str">
            <v>ptplan79c1ds@hanam.edu.vn</v>
          </cell>
          <cell r="R3672" t="str">
            <v>NV</v>
          </cell>
          <cell r="S3672" t="str">
            <v>TH26</v>
          </cell>
          <cell r="T3672">
            <v>4</v>
          </cell>
        </row>
        <row r="3673">
          <cell r="B3673">
            <v>389985</v>
          </cell>
          <cell r="C3673" t="str">
            <v>Lê Thu Trang</v>
          </cell>
          <cell r="D3673" t="str">
            <v>15/08/1985</v>
          </cell>
          <cell r="E3673" t="str">
            <v>Nữ</v>
          </cell>
          <cell r="F3673" t="str">
            <v>Kinh</v>
          </cell>
          <cell r="G3673" t="str">
            <v>Tốt</v>
          </cell>
          <cell r="H3673" t="str">
            <v>Cao đẳng</v>
          </cell>
          <cell r="I3673" t="str">
            <v>Công nghệ</v>
          </cell>
          <cell r="J3673" t="str">
            <v>Tiểu học</v>
          </cell>
          <cell r="K3673" t="str">
            <v>Công nghệ</v>
          </cell>
          <cell r="L3673" t="str">
            <v>Trường TH A xã Tiên Sơn</v>
          </cell>
          <cell r="N3673" t="str">
            <v>Duy Tiên</v>
          </cell>
          <cell r="O3673" t="str">
            <v>Hà Nam</v>
          </cell>
          <cell r="P3673" t="str">
            <v>0985737455</v>
          </cell>
          <cell r="Q3673" t="str">
            <v>lttrangc1atienson@hanam.edu.vn</v>
          </cell>
          <cell r="R3673" t="str">
            <v>CN</v>
          </cell>
          <cell r="S3673" t="str">
            <v>TH26</v>
          </cell>
          <cell r="T3673">
            <v>4</v>
          </cell>
        </row>
        <row r="3674">
          <cell r="B3674">
            <v>43483</v>
          </cell>
          <cell r="C3674" t="str">
            <v>Trần Thị Lan Anh</v>
          </cell>
          <cell r="D3674" t="str">
            <v>15/01/1987</v>
          </cell>
          <cell r="E3674" t="str">
            <v>Nữ</v>
          </cell>
          <cell r="G3674" t="str">
            <v>Tốt</v>
          </cell>
          <cell r="H3674" t="str">
            <v>CĐSP</v>
          </cell>
          <cell r="I3674" t="str">
            <v>Toán</v>
          </cell>
          <cell r="J3674" t="str">
            <v>Tiểu học</v>
          </cell>
          <cell r="K3674" t="str">
            <v>Toán</v>
          </cell>
          <cell r="L3674" t="str">
            <v>Trường TH B Châu Giang</v>
          </cell>
          <cell r="N3674" t="str">
            <v>Duy Tiên</v>
          </cell>
          <cell r="O3674" t="str">
            <v>Hà Nam</v>
          </cell>
          <cell r="P3674" t="str">
            <v>0973735197</v>
          </cell>
          <cell r="Q3674" t="str">
            <v>lananhbchaugiang@gmail.com</v>
          </cell>
          <cell r="R3674" t="str">
            <v>TO</v>
          </cell>
          <cell r="S3674" t="str">
            <v>TH26</v>
          </cell>
          <cell r="T3674">
            <v>4</v>
          </cell>
        </row>
        <row r="3675">
          <cell r="B3675">
            <v>54150</v>
          </cell>
          <cell r="C3675" t="str">
            <v>Trương Thị Thuý Hoa</v>
          </cell>
          <cell r="D3675" t="str">
            <v>01/08/1983</v>
          </cell>
          <cell r="E3675" t="str">
            <v>Nữ</v>
          </cell>
          <cell r="G3675" t="str">
            <v>Tốt</v>
          </cell>
          <cell r="H3675" t="str">
            <v>ĐHSPAN</v>
          </cell>
          <cell r="I3675" t="str">
            <v>Âm nhạc</v>
          </cell>
          <cell r="J3675" t="str">
            <v>Tiểu học</v>
          </cell>
          <cell r="K3675" t="str">
            <v>Âm nhạc</v>
          </cell>
          <cell r="L3675" t="str">
            <v>Trường TH B Kiện Khê</v>
          </cell>
          <cell r="N3675" t="str">
            <v>Thanh Liêm</v>
          </cell>
          <cell r="O3675" t="str">
            <v>Hà Nam</v>
          </cell>
          <cell r="P3675" t="str">
            <v>0365010883</v>
          </cell>
          <cell r="Q3675" t="str">
            <v>truong.hong.1512@gmail.com</v>
          </cell>
          <cell r="R3675" t="str">
            <v>AN</v>
          </cell>
          <cell r="S3675" t="str">
            <v>TH28</v>
          </cell>
          <cell r="T3675">
            <v>4</v>
          </cell>
        </row>
        <row r="3676">
          <cell r="B3676">
            <v>54532</v>
          </cell>
          <cell r="C3676" t="str">
            <v>Trần Trung Hiếu</v>
          </cell>
          <cell r="D3676" t="str">
            <v>28/05/1985</v>
          </cell>
          <cell r="E3676" t="str">
            <v>Nam</v>
          </cell>
          <cell r="G3676" t="str">
            <v>Khá</v>
          </cell>
          <cell r="H3676" t="str">
            <v>ĐH MT</v>
          </cell>
          <cell r="I3676" t="str">
            <v>Mĩ Thuật</v>
          </cell>
          <cell r="J3676" t="str">
            <v>Tiểu học</v>
          </cell>
          <cell r="K3676" t="str">
            <v>Mỹ Thuật</v>
          </cell>
          <cell r="L3676" t="str">
            <v>Trường TH B Kiện Khê</v>
          </cell>
          <cell r="N3676" t="str">
            <v>Thanh Liêm</v>
          </cell>
          <cell r="O3676" t="str">
            <v>Hà Nam</v>
          </cell>
          <cell r="P3676" t="str">
            <v>0949996262</v>
          </cell>
          <cell r="Q3676" t="str">
            <v>trantrunghieu129@gmail.com</v>
          </cell>
          <cell r="R3676" t="str">
            <v>MT</v>
          </cell>
          <cell r="S3676" t="str">
            <v>TH28</v>
          </cell>
          <cell r="T3676">
            <v>4</v>
          </cell>
        </row>
        <row r="3677">
          <cell r="B3677">
            <v>54144</v>
          </cell>
          <cell r="C3677" t="str">
            <v>Mai Thị Phương Hạnh</v>
          </cell>
          <cell r="D3677" t="str">
            <v>07/08/1976</v>
          </cell>
          <cell r="E3677" t="str">
            <v>Nữ</v>
          </cell>
          <cell r="G3677" t="str">
            <v>Khá</v>
          </cell>
          <cell r="H3677" t="str">
            <v>ĐHSPÂN</v>
          </cell>
          <cell r="I3677" t="str">
            <v xml:space="preserve">Âm nhạc </v>
          </cell>
          <cell r="J3677" t="str">
            <v>Tiểu học</v>
          </cell>
          <cell r="K3677" t="str">
            <v>Âm nhạc</v>
          </cell>
          <cell r="L3677" t="str">
            <v>Trường TH B Mỹ Thọ</v>
          </cell>
          <cell r="N3677" t="str">
            <v>Bình Lục</v>
          </cell>
          <cell r="O3677" t="str">
            <v>Hà Nam</v>
          </cell>
          <cell r="P3677" t="str">
            <v>0968303568</v>
          </cell>
          <cell r="Q3677" t="str">
            <v>maithiphuonghanh76@gmail.com</v>
          </cell>
          <cell r="R3677" t="str">
            <v>AN</v>
          </cell>
          <cell r="S3677" t="str">
            <v>TH26</v>
          </cell>
          <cell r="T3677">
            <v>4</v>
          </cell>
        </row>
        <row r="3678">
          <cell r="B3678">
            <v>44137</v>
          </cell>
          <cell r="C3678" t="str">
            <v>Phạm Thị Liên</v>
          </cell>
          <cell r="D3678" t="str">
            <v>24/03/1973</v>
          </cell>
          <cell r="E3678" t="str">
            <v>Nữ</v>
          </cell>
          <cell r="G3678" t="str">
            <v>Tốt</v>
          </cell>
          <cell r="H3678" t="str">
            <v>ĐHSP</v>
          </cell>
          <cell r="I3678" t="str">
            <v xml:space="preserve">Tiếng Việt </v>
          </cell>
          <cell r="J3678" t="str">
            <v>Tiểu học</v>
          </cell>
          <cell r="K3678" t="str">
            <v>Ngữ văn</v>
          </cell>
          <cell r="L3678" t="str">
            <v>Trường TH B Tân Thanh</v>
          </cell>
          <cell r="N3678" t="str">
            <v>Thanh Liêm</v>
          </cell>
          <cell r="O3678" t="str">
            <v>Hà Nam</v>
          </cell>
          <cell r="P3678" t="str">
            <v>0385095276</v>
          </cell>
          <cell r="Q3678" t="str">
            <v>lien24031973@gmail.com</v>
          </cell>
          <cell r="R3678" t="str">
            <v>NV</v>
          </cell>
          <cell r="S3678" t="str">
            <v>TH28</v>
          </cell>
          <cell r="T3678">
            <v>4</v>
          </cell>
        </row>
        <row r="3679">
          <cell r="B3679">
            <v>44769</v>
          </cell>
          <cell r="C3679" t="str">
            <v>Hoàng Thị Vân</v>
          </cell>
          <cell r="D3679" t="str">
            <v>15/10/1989</v>
          </cell>
          <cell r="E3679" t="str">
            <v>Nữ</v>
          </cell>
          <cell r="G3679" t="str">
            <v>Khá</v>
          </cell>
          <cell r="H3679" t="str">
            <v>ĐHSP</v>
          </cell>
          <cell r="I3679" t="str">
            <v>Tin học và CN</v>
          </cell>
          <cell r="J3679" t="str">
            <v>Tiểu học</v>
          </cell>
          <cell r="K3679" t="str">
            <v>Tin học</v>
          </cell>
          <cell r="L3679" t="str">
            <v>Trường TH B Tân Thanh</v>
          </cell>
          <cell r="N3679" t="str">
            <v>Thanh Liêm</v>
          </cell>
          <cell r="O3679" t="str">
            <v>Hà Nam</v>
          </cell>
          <cell r="P3679" t="str">
            <v>0936321517</v>
          </cell>
          <cell r="Q3679" t="str">
            <v>vanvuong21912@gmail.com</v>
          </cell>
          <cell r="R3679" t="str">
            <v>TI</v>
          </cell>
          <cell r="S3679" t="str">
            <v>TH28</v>
          </cell>
          <cell r="T3679">
            <v>4</v>
          </cell>
        </row>
        <row r="3680">
          <cell r="B3680">
            <v>43735</v>
          </cell>
          <cell r="C3680" t="str">
            <v>Dương Thị Hà</v>
          </cell>
          <cell r="D3680" t="str">
            <v>20/02/1989</v>
          </cell>
          <cell r="E3680" t="str">
            <v>Nữ</v>
          </cell>
          <cell r="G3680" t="str">
            <v>Tốt</v>
          </cell>
          <cell r="H3680" t="str">
            <v>ĐHSP</v>
          </cell>
          <cell r="I3680" t="str">
            <v>Tin học</v>
          </cell>
          <cell r="J3680" t="str">
            <v>Tiểu học</v>
          </cell>
          <cell r="K3680" t="str">
            <v>Tin học</v>
          </cell>
          <cell r="L3680" t="str">
            <v>Trường TH B Vĩnh Trụ</v>
          </cell>
          <cell r="N3680" t="str">
            <v>Lý Nhân</v>
          </cell>
          <cell r="O3680" t="str">
            <v>Hà Nam</v>
          </cell>
          <cell r="P3680" t="str">
            <v>0364024688</v>
          </cell>
          <cell r="Q3680" t="str">
            <v>duongha102015@gmail.com</v>
          </cell>
          <cell r="R3680" t="str">
            <v>TI</v>
          </cell>
          <cell r="S3680" t="str">
            <v>TH27</v>
          </cell>
          <cell r="T3680">
            <v>4</v>
          </cell>
        </row>
        <row r="3681">
          <cell r="B3681">
            <v>54145</v>
          </cell>
          <cell r="C3681" t="str">
            <v>Vũ Thị Phương Lan</v>
          </cell>
          <cell r="D3681" t="str">
            <v>10/04/1984</v>
          </cell>
          <cell r="E3681" t="str">
            <v>Nữ</v>
          </cell>
          <cell r="G3681" t="str">
            <v>Tốt</v>
          </cell>
          <cell r="H3681" t="str">
            <v>ĐHSP</v>
          </cell>
          <cell r="I3681" t="str">
            <v>GDNT (Âm nhạc)</v>
          </cell>
          <cell r="J3681" t="str">
            <v>Tiểu học</v>
          </cell>
          <cell r="K3681" t="str">
            <v>Âm nhạc</v>
          </cell>
          <cell r="L3681" t="str">
            <v>Trường TH B xã Tiên Sơn</v>
          </cell>
          <cell r="N3681" t="str">
            <v>Duy Tiên</v>
          </cell>
          <cell r="O3681" t="str">
            <v>Hà Nam</v>
          </cell>
          <cell r="P3681" t="str">
            <v>0986665663</v>
          </cell>
          <cell r="Q3681" t="str">
            <v>vtplan84c1cs@hanam.edu.vn</v>
          </cell>
          <cell r="R3681" t="str">
            <v>AN</v>
          </cell>
          <cell r="S3681" t="str">
            <v>TH26</v>
          </cell>
          <cell r="T3681">
            <v>4</v>
          </cell>
        </row>
        <row r="3682">
          <cell r="B3682">
            <v>44079</v>
          </cell>
          <cell r="C3682" t="str">
            <v>Bùi Thị Khánh</v>
          </cell>
          <cell r="D3682" t="str">
            <v>24/03/1984</v>
          </cell>
          <cell r="E3682" t="str">
            <v>Nữ</v>
          </cell>
          <cell r="G3682" t="str">
            <v>Tốt</v>
          </cell>
          <cell r="H3682" t="str">
            <v>CĐSP</v>
          </cell>
          <cell r="I3682" t="str">
            <v>GD thể chất</v>
          </cell>
          <cell r="J3682" t="str">
            <v>Tiểu học</v>
          </cell>
          <cell r="K3682" t="str">
            <v>Giáo dục thể chất</v>
          </cell>
          <cell r="L3682" t="str">
            <v>Trường TH Bạch Thượng</v>
          </cell>
          <cell r="N3682" t="str">
            <v>Duy Tiên</v>
          </cell>
          <cell r="O3682" t="str">
            <v>Hà Nam</v>
          </cell>
          <cell r="P3682" t="str">
            <v>0974793919</v>
          </cell>
          <cell r="Q3682" t="str">
            <v>buikhanhthbt@gmail.com</v>
          </cell>
          <cell r="R3682" t="str">
            <v>TD</v>
          </cell>
          <cell r="S3682" t="str">
            <v>TH26</v>
          </cell>
          <cell r="T3682">
            <v>4</v>
          </cell>
        </row>
        <row r="3683">
          <cell r="B3683">
            <v>43736</v>
          </cell>
          <cell r="C3683" t="str">
            <v>Mai Hồng Hà</v>
          </cell>
          <cell r="D3683" t="str">
            <v>05/12/1980</v>
          </cell>
          <cell r="E3683" t="str">
            <v>Nữ</v>
          </cell>
          <cell r="G3683" t="str">
            <v>Tốt</v>
          </cell>
          <cell r="H3683" t="str">
            <v>ĐHSP</v>
          </cell>
          <cell r="I3683" t="str">
            <v>HĐ trải nghiệm</v>
          </cell>
          <cell r="J3683" t="str">
            <v>Tiểu học</v>
          </cell>
          <cell r="K3683" t="str">
            <v>Hoạt động trải nghiệm</v>
          </cell>
          <cell r="L3683" t="str">
            <v>Trường TH Bạch Thượng</v>
          </cell>
          <cell r="N3683" t="str">
            <v>Duy Tiên</v>
          </cell>
          <cell r="O3683" t="str">
            <v>Hà Nam</v>
          </cell>
          <cell r="P3683" t="str">
            <v>0978515229</v>
          </cell>
          <cell r="Q3683" t="str">
            <v>maihonghadv@gmail.com</v>
          </cell>
          <cell r="R3683" t="str">
            <v>TN</v>
          </cell>
          <cell r="S3683" t="str">
            <v>TH26</v>
          </cell>
          <cell r="T3683">
            <v>4</v>
          </cell>
        </row>
        <row r="3684">
          <cell r="B3684">
            <v>54528</v>
          </cell>
          <cell r="C3684" t="str">
            <v>Lê Đức Thuần</v>
          </cell>
          <cell r="D3684" t="str">
            <v>16/01/1985</v>
          </cell>
          <cell r="E3684" t="str">
            <v>Nam</v>
          </cell>
          <cell r="G3684" t="str">
            <v>Tốt</v>
          </cell>
          <cell r="H3684" t="str">
            <v>ĐHSP</v>
          </cell>
          <cell r="I3684" t="str">
            <v>Mĩ Thuật</v>
          </cell>
          <cell r="J3684" t="str">
            <v>Tiểu học</v>
          </cell>
          <cell r="K3684" t="str">
            <v>Mỹ Thuật</v>
          </cell>
          <cell r="L3684" t="str">
            <v>Trường TH Bạch Thượng</v>
          </cell>
          <cell r="N3684" t="str">
            <v>Duy Tiên</v>
          </cell>
          <cell r="O3684" t="str">
            <v>Hà Nam</v>
          </cell>
          <cell r="P3684" t="str">
            <v>0977118203</v>
          </cell>
          <cell r="Q3684" t="str">
            <v>thuanleduc84@gmail.com</v>
          </cell>
          <cell r="R3684" t="str">
            <v>MT</v>
          </cell>
          <cell r="S3684" t="str">
            <v>TH26</v>
          </cell>
          <cell r="T3684">
            <v>4</v>
          </cell>
        </row>
        <row r="3685">
          <cell r="B3685">
            <v>54149</v>
          </cell>
          <cell r="C3685" t="str">
            <v>Vũ Thị Lụa</v>
          </cell>
          <cell r="D3685" t="str">
            <v>23/07/1983</v>
          </cell>
          <cell r="E3685" t="str">
            <v>Nữ</v>
          </cell>
          <cell r="G3685" t="str">
            <v>Tốt</v>
          </cell>
          <cell r="H3685" t="str">
            <v>ĐHSP</v>
          </cell>
          <cell r="I3685" t="str">
            <v>Âm nhạc</v>
          </cell>
          <cell r="J3685" t="str">
            <v>Tiểu học</v>
          </cell>
          <cell r="K3685" t="str">
            <v>Âm nhạc</v>
          </cell>
          <cell r="L3685" t="str">
            <v>Trường TH Châu Sơn</v>
          </cell>
          <cell r="N3685" t="str">
            <v>TP Phủ Lý</v>
          </cell>
          <cell r="O3685" t="str">
            <v>Hà Nam</v>
          </cell>
          <cell r="P3685" t="str">
            <v>0912372383</v>
          </cell>
          <cell r="Q3685" t="str">
            <v>Vuthuylua@gmail.com</v>
          </cell>
          <cell r="R3685" t="str">
            <v>AN</v>
          </cell>
          <cell r="S3685" t="str">
            <v>TH27</v>
          </cell>
          <cell r="T3685">
            <v>4</v>
          </cell>
        </row>
        <row r="3686">
          <cell r="B3686">
            <v>389998</v>
          </cell>
          <cell r="C3686" t="str">
            <v>Trương Văn Long</v>
          </cell>
          <cell r="D3686" t="str">
            <v>11/05/1987</v>
          </cell>
          <cell r="E3686" t="str">
            <v>Nam</v>
          </cell>
          <cell r="F3686" t="str">
            <v>Kinh</v>
          </cell>
          <cell r="G3686" t="str">
            <v>Tốt</v>
          </cell>
          <cell r="H3686" t="str">
            <v>Đại học</v>
          </cell>
          <cell r="I3686" t="str">
            <v>Giáo dục thể chất</v>
          </cell>
          <cell r="J3686" t="str">
            <v>Tiểu học</v>
          </cell>
          <cell r="K3686" t="str">
            <v>Giáo dục thể chất</v>
          </cell>
          <cell r="L3686" t="str">
            <v>Trường TH Châu Sơn</v>
          </cell>
          <cell r="N3686" t="str">
            <v>TP Phủ Lý</v>
          </cell>
          <cell r="O3686" t="str">
            <v>Hà Nam</v>
          </cell>
          <cell r="P3686" t="str">
            <v>0911428638</v>
          </cell>
          <cell r="Q3686" t="str">
            <v>truonglong0587@gmail.com</v>
          </cell>
          <cell r="R3686" t="str">
            <v>TD</v>
          </cell>
          <cell r="S3686" t="str">
            <v>TH27</v>
          </cell>
          <cell r="T3686">
            <v>4</v>
          </cell>
        </row>
        <row r="3687">
          <cell r="B3687">
            <v>44485</v>
          </cell>
          <cell r="C3687" t="str">
            <v>Đinh Thị Tâm</v>
          </cell>
          <cell r="D3687" t="str">
            <v>18/09/1975</v>
          </cell>
          <cell r="E3687" t="str">
            <v>Nữ</v>
          </cell>
          <cell r="G3687" t="str">
            <v>Tốt</v>
          </cell>
          <cell r="H3687" t="str">
            <v>CĐSP TH</v>
          </cell>
          <cell r="I3687" t="str">
            <v>Khoa học</v>
          </cell>
          <cell r="J3687" t="str">
            <v>Tiểu học</v>
          </cell>
          <cell r="K3687" t="str">
            <v>Khoa học</v>
          </cell>
          <cell r="L3687" t="str">
            <v>Trường TH Châu Sơn</v>
          </cell>
          <cell r="N3687" t="str">
            <v>TP Phủ Lý</v>
          </cell>
          <cell r="O3687" t="str">
            <v>Hà Nam</v>
          </cell>
          <cell r="P3687" t="str">
            <v>0945656663</v>
          </cell>
          <cell r="Q3687" t="str">
            <v>thanhtamdinhnb@gmail.com</v>
          </cell>
          <cell r="R3687" t="str">
            <v>KH</v>
          </cell>
          <cell r="S3687" t="str">
            <v>TH27</v>
          </cell>
          <cell r="T3687">
            <v>4</v>
          </cell>
        </row>
        <row r="3688">
          <cell r="B3688">
            <v>54137</v>
          </cell>
          <cell r="C3688" t="str">
            <v>Phạm Thị Hiền</v>
          </cell>
          <cell r="D3688" t="str">
            <v>13/10/1988</v>
          </cell>
          <cell r="E3688" t="str">
            <v>Nữ</v>
          </cell>
          <cell r="G3688" t="str">
            <v>Khá</v>
          </cell>
          <cell r="H3688" t="str">
            <v>ĐHSP</v>
          </cell>
          <cell r="I3688" t="str">
            <v>Đạo đức</v>
          </cell>
          <cell r="J3688" t="str">
            <v>Tiểu học</v>
          </cell>
          <cell r="K3688" t="str">
            <v>Giáo dục công dân</v>
          </cell>
          <cell r="L3688" t="str">
            <v>Trường TH Đồng Hóa</v>
          </cell>
          <cell r="N3688" t="str">
            <v>Kim Bảng</v>
          </cell>
          <cell r="O3688" t="str">
            <v>Hà Nam</v>
          </cell>
          <cell r="P3688" t="str">
            <v>0974498256</v>
          </cell>
          <cell r="Q3688" t="str">
            <v>hienkhangvx88@gmail.com</v>
          </cell>
          <cell r="R3688" t="str">
            <v>CD</v>
          </cell>
          <cell r="S3688" t="str">
            <v>TH26</v>
          </cell>
          <cell r="T3688">
            <v>4</v>
          </cell>
        </row>
        <row r="3689">
          <cell r="B3689">
            <v>44327</v>
          </cell>
          <cell r="C3689" t="str">
            <v>Nguyễn Thị Thúy Nhàn</v>
          </cell>
          <cell r="D3689" t="str">
            <v>06/12/1990</v>
          </cell>
          <cell r="E3689" t="str">
            <v>Nữ</v>
          </cell>
          <cell r="G3689" t="str">
            <v>Khá</v>
          </cell>
          <cell r="H3689" t="str">
            <v>ĐHSP</v>
          </cell>
          <cell r="I3689" t="str">
            <v>Khoa học</v>
          </cell>
          <cell r="J3689" t="str">
            <v>Tiểu học</v>
          </cell>
          <cell r="K3689" t="str">
            <v>Khoa học</v>
          </cell>
          <cell r="L3689" t="str">
            <v>Trường TH Đồng Hóa</v>
          </cell>
          <cell r="N3689" t="str">
            <v>Kim Bảng</v>
          </cell>
          <cell r="O3689" t="str">
            <v>Hà Nam</v>
          </cell>
          <cell r="P3689" t="str">
            <v>0974860484</v>
          </cell>
          <cell r="Q3689" t="str">
            <v>missnhan90@gmail.com</v>
          </cell>
          <cell r="R3689" t="str">
            <v>KH</v>
          </cell>
          <cell r="S3689" t="str">
            <v>TH26</v>
          </cell>
          <cell r="T3689">
            <v>4</v>
          </cell>
        </row>
        <row r="3690">
          <cell r="B3690">
            <v>43809</v>
          </cell>
          <cell r="C3690" t="str">
            <v>Đàm Thị Thu Hằng</v>
          </cell>
          <cell r="D3690" t="str">
            <v>23/01/1988</v>
          </cell>
          <cell r="E3690" t="str">
            <v>Nữ</v>
          </cell>
          <cell r="G3690" t="str">
            <v>Tốt</v>
          </cell>
          <cell r="H3690" t="str">
            <v>ĐHSP</v>
          </cell>
          <cell r="I3690" t="str">
            <v>TN&amp;XH</v>
          </cell>
          <cell r="J3690" t="str">
            <v>Tiểu học</v>
          </cell>
          <cell r="K3690" t="str">
            <v>Tự nhiên và xã hội</v>
          </cell>
          <cell r="L3690" t="str">
            <v>Trường TH Duy Hải</v>
          </cell>
          <cell r="N3690" t="str">
            <v>Duy Tiên</v>
          </cell>
          <cell r="O3690" t="str">
            <v>Hà Nam</v>
          </cell>
          <cell r="P3690" t="str">
            <v>0977748293</v>
          </cell>
          <cell r="Q3690" t="str">
            <v>dtthang88c1dh@hanam.edu.vn</v>
          </cell>
          <cell r="R3690" t="str">
            <v>TX</v>
          </cell>
          <cell r="S3690" t="str">
            <v>TH26</v>
          </cell>
          <cell r="T3690">
            <v>4</v>
          </cell>
        </row>
        <row r="3691">
          <cell r="B3691">
            <v>44677</v>
          </cell>
          <cell r="C3691" t="str">
            <v>Nguyễn Thị Thanh Thủy</v>
          </cell>
          <cell r="D3691" t="str">
            <v>19/04/1974</v>
          </cell>
          <cell r="E3691" t="str">
            <v>Nữ</v>
          </cell>
          <cell r="G3691" t="str">
            <v>Tốt</v>
          </cell>
          <cell r="H3691" t="str">
            <v>ĐHSP</v>
          </cell>
          <cell r="I3691" t="str">
            <v>TN&amp;XH</v>
          </cell>
          <cell r="J3691" t="str">
            <v>Tiểu học</v>
          </cell>
          <cell r="K3691" t="str">
            <v>Tự nhiên và xã hội</v>
          </cell>
          <cell r="L3691" t="str">
            <v>Trường TH Duy Minh</v>
          </cell>
          <cell r="N3691" t="str">
            <v>Duy Tiên</v>
          </cell>
          <cell r="O3691" t="str">
            <v>Hà Nam</v>
          </cell>
          <cell r="P3691" t="str">
            <v>0385083133</v>
          </cell>
          <cell r="Q3691" t="str">
            <v>nttthuy74c1dm@hanam.edu.vn</v>
          </cell>
          <cell r="R3691" t="str">
            <v>TX</v>
          </cell>
          <cell r="S3691" t="str">
            <v>TH26</v>
          </cell>
          <cell r="T3691">
            <v>4</v>
          </cell>
        </row>
        <row r="3692">
          <cell r="B3692">
            <v>43568</v>
          </cell>
          <cell r="C3692" t="str">
            <v>Đoàn Thu Chung</v>
          </cell>
          <cell r="D3692" t="str">
            <v>20/02/1975</v>
          </cell>
          <cell r="E3692" t="str">
            <v>Nữ</v>
          </cell>
          <cell r="G3692" t="str">
            <v>Tốt</v>
          </cell>
          <cell r="H3692" t="str">
            <v>CĐSP</v>
          </cell>
          <cell r="I3692" t="str">
            <v>Toán</v>
          </cell>
          <cell r="J3692" t="str">
            <v>Tiểu học</v>
          </cell>
          <cell r="K3692" t="str">
            <v>Toán</v>
          </cell>
          <cell r="L3692" t="str">
            <v>Trường TH Hòa Mạc</v>
          </cell>
          <cell r="N3692" t="str">
            <v>Duy Tiên</v>
          </cell>
          <cell r="O3692" t="str">
            <v>Hà Nam</v>
          </cell>
          <cell r="P3692" t="str">
            <v>0987353502</v>
          </cell>
          <cell r="Q3692" t="str">
            <v>dtchung75c1hm@hanam.edu.vn</v>
          </cell>
          <cell r="R3692" t="str">
            <v>TO</v>
          </cell>
          <cell r="S3692" t="str">
            <v>TH26</v>
          </cell>
          <cell r="T3692">
            <v>4</v>
          </cell>
        </row>
        <row r="3693">
          <cell r="B3693">
            <v>54146</v>
          </cell>
          <cell r="C3693" t="str">
            <v>Nguyễn Văn Tưởng</v>
          </cell>
          <cell r="D3693" t="str">
            <v>01/02/1983</v>
          </cell>
          <cell r="E3693" t="str">
            <v>Nam</v>
          </cell>
          <cell r="G3693" t="str">
            <v>Khá</v>
          </cell>
          <cell r="H3693" t="str">
            <v>ĐHSP Â. N</v>
          </cell>
          <cell r="I3693" t="str">
            <v>GDNT (Â.N)</v>
          </cell>
          <cell r="J3693" t="str">
            <v>Tiểu học</v>
          </cell>
          <cell r="K3693" t="str">
            <v>Âm nhạc</v>
          </cell>
          <cell r="L3693" t="str">
            <v>Trường TH Hoàng Tây</v>
          </cell>
          <cell r="N3693" t="str">
            <v>Kim Bảng</v>
          </cell>
          <cell r="O3693" t="str">
            <v>Hà Nam</v>
          </cell>
          <cell r="P3693" t="str">
            <v>0982532875</v>
          </cell>
          <cell r="Q3693" t="str">
            <v>nguyenhuytuong2009@gmail.com</v>
          </cell>
          <cell r="R3693" t="str">
            <v>AN</v>
          </cell>
          <cell r="S3693" t="str">
            <v>TH26</v>
          </cell>
          <cell r="T3693">
            <v>4</v>
          </cell>
        </row>
        <row r="3694">
          <cell r="B3694">
            <v>51228</v>
          </cell>
          <cell r="C3694" t="str">
            <v xml:space="preserve">Nguyễn Văn Đức </v>
          </cell>
          <cell r="D3694" t="str">
            <v>09/10/1976</v>
          </cell>
          <cell r="E3694" t="str">
            <v>Nam</v>
          </cell>
          <cell r="G3694" t="str">
            <v>Tốt</v>
          </cell>
          <cell r="H3694" t="str">
            <v>ĐHSP</v>
          </cell>
          <cell r="I3694" t="str">
            <v>Khoa học</v>
          </cell>
          <cell r="J3694" t="str">
            <v>Tiểu học</v>
          </cell>
          <cell r="K3694" t="str">
            <v>Khoa học</v>
          </cell>
          <cell r="L3694" t="str">
            <v>Trường TH Lam Hạ</v>
          </cell>
          <cell r="N3694" t="str">
            <v>TP Phủ Lý</v>
          </cell>
          <cell r="O3694" t="str">
            <v>Hà Nam</v>
          </cell>
          <cell r="P3694" t="str">
            <v>0912222397</v>
          </cell>
          <cell r="Q3694" t="str">
            <v>ducgvth76@gmail.com</v>
          </cell>
          <cell r="R3694" t="str">
            <v>KH</v>
          </cell>
          <cell r="S3694" t="str">
            <v>TH27</v>
          </cell>
          <cell r="T3694">
            <v>4</v>
          </cell>
        </row>
        <row r="3695">
          <cell r="B3695">
            <v>54125</v>
          </cell>
          <cell r="C3695" t="str">
            <v>Đinh Thị Thoa</v>
          </cell>
          <cell r="D3695" t="str">
            <v>02/01/1973</v>
          </cell>
          <cell r="E3695" t="str">
            <v>Nữ</v>
          </cell>
          <cell r="G3695" t="str">
            <v>Tốt</v>
          </cell>
          <cell r="H3695" t="str">
            <v>ĐHSP</v>
          </cell>
          <cell r="I3695" t="str">
            <v>Toán</v>
          </cell>
          <cell r="J3695" t="str">
            <v>Tiểu học</v>
          </cell>
          <cell r="K3695" t="str">
            <v>Toán</v>
          </cell>
          <cell r="L3695" t="str">
            <v>Trường TH Lê Hồng Phong</v>
          </cell>
          <cell r="N3695" t="str">
            <v>TP Phủ Lý</v>
          </cell>
          <cell r="O3695" t="str">
            <v>Hà Nam</v>
          </cell>
          <cell r="P3695" t="str">
            <v>0395745626</v>
          </cell>
          <cell r="Q3695" t="str">
            <v>cohuongroito@gmail.com</v>
          </cell>
          <cell r="R3695" t="str">
            <v>TO</v>
          </cell>
          <cell r="S3695" t="str">
            <v>TH27</v>
          </cell>
          <cell r="T3695">
            <v>4</v>
          </cell>
        </row>
        <row r="3696">
          <cell r="B3696">
            <v>54148</v>
          </cell>
          <cell r="C3696" t="str">
            <v>Trần Hoàng Yến</v>
          </cell>
          <cell r="D3696" t="str">
            <v>29/10/1983</v>
          </cell>
          <cell r="E3696" t="str">
            <v>Nữ</v>
          </cell>
          <cell r="G3696" t="str">
            <v>Tốt</v>
          </cell>
          <cell r="H3696" t="str">
            <v>ĐHSP Â.N</v>
          </cell>
          <cell r="I3696" t="str">
            <v>Âm nhạc</v>
          </cell>
          <cell r="J3696" t="str">
            <v>Tiểu học</v>
          </cell>
          <cell r="K3696" t="str">
            <v>Âm nhạc</v>
          </cell>
          <cell r="L3696" t="str">
            <v>Trường TH Liêm Chính</v>
          </cell>
          <cell r="N3696" t="str">
            <v>TP Phủ Lý</v>
          </cell>
          <cell r="O3696" t="str">
            <v>Hà Nam</v>
          </cell>
          <cell r="P3696" t="str">
            <v>0945988729</v>
          </cell>
          <cell r="Q3696" t="str">
            <v>tranhoangyenlc@gmail.com</v>
          </cell>
          <cell r="R3696" t="str">
            <v>AN</v>
          </cell>
          <cell r="S3696" t="str">
            <v>TH27</v>
          </cell>
          <cell r="T3696">
            <v>4</v>
          </cell>
        </row>
        <row r="3697">
          <cell r="B3697">
            <v>54141</v>
          </cell>
          <cell r="C3697" t="str">
            <v>Nguyễn Thị Dịu</v>
          </cell>
          <cell r="D3697" t="str">
            <v>19/10/1988</v>
          </cell>
          <cell r="E3697" t="str">
            <v>Nữ</v>
          </cell>
          <cell r="G3697" t="str">
            <v>Tốt</v>
          </cell>
          <cell r="H3697" t="str">
            <v>ĐHSP</v>
          </cell>
          <cell r="I3697" t="str">
            <v>Đạo đức</v>
          </cell>
          <cell r="J3697" t="str">
            <v>Tiểu học</v>
          </cell>
          <cell r="K3697" t="str">
            <v>Giáo dục công dân</v>
          </cell>
          <cell r="L3697" t="str">
            <v>Trường TH Liêm Chính</v>
          </cell>
          <cell r="N3697" t="str">
            <v>TP Phủ Lý</v>
          </cell>
          <cell r="O3697" t="str">
            <v>Hà Nam</v>
          </cell>
          <cell r="P3697" t="str">
            <v>0983249906</v>
          </cell>
          <cell r="Q3697" t="str">
            <v>nguyenthidiu191088@gmail.com</v>
          </cell>
          <cell r="R3697" t="str">
            <v>CD</v>
          </cell>
          <cell r="S3697" t="str">
            <v>TH27</v>
          </cell>
          <cell r="T3697">
            <v>4</v>
          </cell>
        </row>
        <row r="3698">
          <cell r="B3698">
            <v>54531</v>
          </cell>
          <cell r="C3698" t="str">
            <v>Đào Việt Cường</v>
          </cell>
          <cell r="D3698" t="str">
            <v>05/03/1973</v>
          </cell>
          <cell r="E3698" t="str">
            <v>Nam</v>
          </cell>
          <cell r="G3698" t="str">
            <v>Tốt</v>
          </cell>
          <cell r="H3698" t="str">
            <v>ĐHSP MT</v>
          </cell>
          <cell r="I3698" t="str">
            <v>Mĩ Thuật</v>
          </cell>
          <cell r="J3698" t="str">
            <v>Tiểu học</v>
          </cell>
          <cell r="K3698" t="str">
            <v>Mỹ Thuật</v>
          </cell>
          <cell r="L3698" t="str">
            <v>Trường TH Liêm Chính</v>
          </cell>
          <cell r="N3698" t="str">
            <v>TP Phủ Lý</v>
          </cell>
          <cell r="O3698" t="str">
            <v>Hà Nam</v>
          </cell>
          <cell r="P3698" t="str">
            <v>0944783965</v>
          </cell>
          <cell r="Q3698" t="str">
            <v>daovietcuong73@gmail.com</v>
          </cell>
          <cell r="R3698" t="str">
            <v>MT</v>
          </cell>
          <cell r="S3698" t="str">
            <v>TH27</v>
          </cell>
          <cell r="T3698">
            <v>4</v>
          </cell>
        </row>
        <row r="3699">
          <cell r="B3699">
            <v>44309</v>
          </cell>
          <cell r="C3699" t="str">
            <v>Đỗ Thị Ngọc</v>
          </cell>
          <cell r="D3699" t="str">
            <v>24/03/1976</v>
          </cell>
          <cell r="E3699" t="str">
            <v>Nữ</v>
          </cell>
          <cell r="G3699" t="str">
            <v>Tốt</v>
          </cell>
          <cell r="H3699" t="str">
            <v>ĐHSP</v>
          </cell>
          <cell r="I3699" t="str">
            <v>Tiếng Việt</v>
          </cell>
          <cell r="J3699" t="str">
            <v>Tiểu học</v>
          </cell>
          <cell r="K3699" t="str">
            <v>Ngữ văn</v>
          </cell>
          <cell r="L3699" t="str">
            <v>Trường TH Liêm Chính</v>
          </cell>
          <cell r="N3699" t="str">
            <v>TP Phủ Lý</v>
          </cell>
          <cell r="O3699" t="str">
            <v>Hà Nam</v>
          </cell>
          <cell r="P3699" t="str">
            <v>0942878196</v>
          </cell>
          <cell r="Q3699" t="str">
            <v>ngoc76thd@gmail.com</v>
          </cell>
          <cell r="R3699" t="str">
            <v>NV</v>
          </cell>
          <cell r="S3699" t="str">
            <v>TH27</v>
          </cell>
          <cell r="T3699">
            <v>4</v>
          </cell>
        </row>
        <row r="3700">
          <cell r="B3700">
            <v>44104</v>
          </cell>
          <cell r="C3700" t="str">
            <v>Nguyễn Thị Lan</v>
          </cell>
          <cell r="D3700" t="str">
            <v>19/05/1975</v>
          </cell>
          <cell r="E3700" t="str">
            <v>Nữ</v>
          </cell>
          <cell r="G3700" t="str">
            <v>Tốt</v>
          </cell>
          <cell r="H3700" t="str">
            <v>CĐSP</v>
          </cell>
          <cell r="I3700" t="str">
            <v>Khoa học</v>
          </cell>
          <cell r="J3700" t="str">
            <v>Tiểu học</v>
          </cell>
          <cell r="K3700" t="str">
            <v>Khoa học</v>
          </cell>
          <cell r="L3700" t="str">
            <v>Trường TH Liêm Sơn</v>
          </cell>
          <cell r="N3700" t="str">
            <v>Thanh Liêm</v>
          </cell>
          <cell r="O3700" t="str">
            <v>Hà Nam</v>
          </cell>
          <cell r="P3700" t="str">
            <v>0888005061</v>
          </cell>
          <cell r="Q3700" t="str">
            <v>lan19751976liemson@gmail.com</v>
          </cell>
          <cell r="R3700" t="str">
            <v>KH</v>
          </cell>
          <cell r="S3700" t="str">
            <v>TH28</v>
          </cell>
          <cell r="T3700">
            <v>4</v>
          </cell>
        </row>
        <row r="3701">
          <cell r="B3701">
            <v>44768</v>
          </cell>
          <cell r="C3701" t="str">
            <v>Lại Thị Vân</v>
          </cell>
          <cell r="D3701" t="str">
            <v>28/11/1974</v>
          </cell>
          <cell r="E3701" t="str">
            <v>Nữ</v>
          </cell>
          <cell r="G3701" t="str">
            <v>Tốt</v>
          </cell>
          <cell r="H3701" t="str">
            <v>CĐSP</v>
          </cell>
          <cell r="I3701" t="str">
            <v>TNXH</v>
          </cell>
          <cell r="J3701" t="str">
            <v>Tiểu học</v>
          </cell>
          <cell r="K3701" t="str">
            <v>Tự nhiên và xã hội</v>
          </cell>
          <cell r="L3701" t="str">
            <v>Trường TH Liêm Sơn</v>
          </cell>
          <cell r="N3701" t="str">
            <v>Thanh Liêm</v>
          </cell>
          <cell r="O3701" t="str">
            <v>Hà Nam</v>
          </cell>
          <cell r="P3701" t="str">
            <v>0336477379</v>
          </cell>
          <cell r="Q3701" t="str">
            <v>vannamdinh1974@gmail.com</v>
          </cell>
          <cell r="R3701" t="str">
            <v>TX</v>
          </cell>
          <cell r="S3701" t="str">
            <v>TH28</v>
          </cell>
          <cell r="T3701">
            <v>4</v>
          </cell>
        </row>
        <row r="3702">
          <cell r="B3702">
            <v>54132</v>
          </cell>
          <cell r="C3702" t="str">
            <v>Lưu Tường Vân</v>
          </cell>
          <cell r="D3702" t="str">
            <v>30/09/1975</v>
          </cell>
          <cell r="E3702" t="str">
            <v>Nữ</v>
          </cell>
          <cell r="G3702" t="str">
            <v>Tốt</v>
          </cell>
          <cell r="H3702" t="str">
            <v>CĐSP</v>
          </cell>
          <cell r="I3702" t="str">
            <v>Khoa học</v>
          </cell>
          <cell r="J3702" t="str">
            <v>Tiểu học</v>
          </cell>
          <cell r="K3702" t="str">
            <v>Khoa học</v>
          </cell>
          <cell r="L3702" t="str">
            <v>Trường TH Liêm Tuyền</v>
          </cell>
          <cell r="N3702" t="str">
            <v>TP Phủ Lý</v>
          </cell>
          <cell r="O3702" t="str">
            <v>Hà Nam</v>
          </cell>
          <cell r="P3702" t="str">
            <v>0856631897</v>
          </cell>
          <cell r="Q3702" t="str">
            <v>luutuongvan75@gmail.com</v>
          </cell>
          <cell r="R3702" t="str">
            <v>KH</v>
          </cell>
          <cell r="S3702" t="str">
            <v>TH27</v>
          </cell>
          <cell r="T3702">
            <v>4</v>
          </cell>
        </row>
        <row r="3703">
          <cell r="B3703">
            <v>389988</v>
          </cell>
          <cell r="C3703" t="str">
            <v>Đặng Thị Mai</v>
          </cell>
          <cell r="D3703" t="str">
            <v>07/07/1991</v>
          </cell>
          <cell r="E3703" t="str">
            <v>Nữ</v>
          </cell>
          <cell r="F3703" t="str">
            <v>Kinh</v>
          </cell>
          <cell r="G3703" t="str">
            <v>Tốt</v>
          </cell>
          <cell r="H3703" t="str">
            <v>Đại học</v>
          </cell>
          <cell r="I3703" t="str">
            <v>Công nghệ</v>
          </cell>
          <cell r="J3703" t="str">
            <v>Tiểu học</v>
          </cell>
          <cell r="K3703" t="str">
            <v>Công nghệ</v>
          </cell>
          <cell r="L3703" t="str">
            <v>Trường TH Lương Khánh Thiện</v>
          </cell>
          <cell r="N3703" t="str">
            <v>TP Phủ Lý</v>
          </cell>
          <cell r="O3703" t="str">
            <v>Hà Nam</v>
          </cell>
          <cell r="P3703" t="str">
            <v>0975710219</v>
          </cell>
          <cell r="Q3703" t="str">
            <v>Thanhmai7791@gmail.com</v>
          </cell>
          <cell r="R3703" t="str">
            <v>CN</v>
          </cell>
          <cell r="S3703" t="str">
            <v>TH27</v>
          </cell>
          <cell r="T3703">
            <v>4</v>
          </cell>
        </row>
        <row r="3704">
          <cell r="B3704">
            <v>43485</v>
          </cell>
          <cell r="C3704" t="str">
            <v>Phạm Thị Ngọc Anh</v>
          </cell>
          <cell r="D3704" t="str">
            <v>05/03/1982</v>
          </cell>
          <cell r="E3704" t="str">
            <v>Nữ</v>
          </cell>
          <cell r="G3704" t="str">
            <v>Tốt</v>
          </cell>
          <cell r="H3704" t="str">
            <v>ĐHSP TH</v>
          </cell>
          <cell r="I3704" t="str">
            <v>HĐ trải nghiệm</v>
          </cell>
          <cell r="J3704" t="str">
            <v>Tiểu học</v>
          </cell>
          <cell r="K3704" t="str">
            <v>Hoạt động trải nghiệm</v>
          </cell>
          <cell r="L3704" t="str">
            <v>Trường TH Minh Khai</v>
          </cell>
          <cell r="N3704" t="str">
            <v>TP Phủ Lý</v>
          </cell>
          <cell r="O3704" t="str">
            <v>Hà Nam</v>
          </cell>
          <cell r="P3704" t="str">
            <v>0915521689</v>
          </cell>
          <cell r="Q3704" t="str">
            <v>ngocanhmk82@gmail.com</v>
          </cell>
          <cell r="R3704" t="str">
            <v>TN</v>
          </cell>
          <cell r="S3704" t="str">
            <v>TH27</v>
          </cell>
          <cell r="T3704">
            <v>4</v>
          </cell>
        </row>
        <row r="3705">
          <cell r="B3705">
            <v>54116</v>
          </cell>
          <cell r="C3705" t="str">
            <v>Trịnh Thị Tuyết</v>
          </cell>
          <cell r="D3705" t="str">
            <v>18/02/1979</v>
          </cell>
          <cell r="E3705" t="str">
            <v>Nữ</v>
          </cell>
          <cell r="G3705" t="str">
            <v>Tốt</v>
          </cell>
          <cell r="H3705" t="str">
            <v>ĐHSP</v>
          </cell>
          <cell r="I3705" t="str">
            <v>Tiếng Việt</v>
          </cell>
          <cell r="J3705" t="str">
            <v>Tiểu học</v>
          </cell>
          <cell r="K3705" t="str">
            <v>Ngữ văn</v>
          </cell>
          <cell r="L3705" t="str">
            <v>Trường TH Minh Khai</v>
          </cell>
          <cell r="N3705" t="str">
            <v>TP Phủ Lý</v>
          </cell>
          <cell r="O3705" t="str">
            <v>Hà Nam</v>
          </cell>
          <cell r="P3705" t="str">
            <v>0912335116</v>
          </cell>
          <cell r="Q3705" t="str">
            <v>anngoc2007@gmail.com</v>
          </cell>
          <cell r="R3705" t="str">
            <v>NV</v>
          </cell>
          <cell r="S3705" t="str">
            <v>TH27</v>
          </cell>
          <cell r="T3705">
            <v>4</v>
          </cell>
        </row>
        <row r="3706">
          <cell r="B3706">
            <v>54127</v>
          </cell>
          <cell r="C3706" t="str">
            <v>Nguyễn Thị Huế</v>
          </cell>
          <cell r="D3706" t="str">
            <v>18/02/1979</v>
          </cell>
          <cell r="E3706" t="str">
            <v>Nữ</v>
          </cell>
          <cell r="G3706" t="str">
            <v>Tốt</v>
          </cell>
          <cell r="H3706" t="str">
            <v>CĐSP</v>
          </cell>
          <cell r="I3706" t="str">
            <v>Đạo đức</v>
          </cell>
          <cell r="J3706" t="str">
            <v>Tiểu học</v>
          </cell>
          <cell r="K3706" t="str">
            <v>Giáo dục công dân</v>
          </cell>
          <cell r="L3706" t="str">
            <v>Trường TH Mộc Bắc</v>
          </cell>
          <cell r="N3706" t="str">
            <v>Duy Tiên</v>
          </cell>
          <cell r="O3706" t="str">
            <v>Hà Nam</v>
          </cell>
          <cell r="P3706" t="str">
            <v>0982655067</v>
          </cell>
          <cell r="Q3706" t="str">
            <v>nthue79c1mb@hanam.edu.vn</v>
          </cell>
          <cell r="R3706" t="str">
            <v>CD</v>
          </cell>
          <cell r="S3706" t="str">
            <v>TH26</v>
          </cell>
          <cell r="T3706">
            <v>4</v>
          </cell>
        </row>
        <row r="3707">
          <cell r="B3707">
            <v>44521</v>
          </cell>
          <cell r="C3707" t="str">
            <v>Trần Hồng Tuân</v>
          </cell>
          <cell r="D3707" t="str">
            <v>13/11/1979</v>
          </cell>
          <cell r="E3707" t="str">
            <v>Nam</v>
          </cell>
          <cell r="G3707" t="str">
            <v>Tốt</v>
          </cell>
          <cell r="H3707" t="str">
            <v>ĐHSP</v>
          </cell>
          <cell r="I3707" t="str">
            <v>LS&amp;ĐL</v>
          </cell>
          <cell r="J3707" t="str">
            <v>Tiểu học</v>
          </cell>
          <cell r="K3707" t="str">
            <v>Lịch sử và Địa lí (Tiểu học)</v>
          </cell>
          <cell r="L3707" t="str">
            <v>Trường TH Mộc Nam</v>
          </cell>
          <cell r="N3707" t="str">
            <v>Duy Tiên</v>
          </cell>
          <cell r="O3707" t="str">
            <v>Hà Nam</v>
          </cell>
          <cell r="P3707" t="str">
            <v>0987525557</v>
          </cell>
          <cell r="Q3707" t="str">
            <v>tuanthmn@gmail.com</v>
          </cell>
          <cell r="R3707" t="str">
            <v>LDT</v>
          </cell>
          <cell r="S3707" t="str">
            <v>TH26</v>
          </cell>
          <cell r="T3707">
            <v>4</v>
          </cell>
        </row>
        <row r="3708">
          <cell r="B3708">
            <v>54131</v>
          </cell>
          <cell r="C3708" t="str">
            <v>Nguyễn Thị Huyền</v>
          </cell>
          <cell r="D3708" t="str">
            <v>12/03/1977</v>
          </cell>
          <cell r="E3708" t="str">
            <v>Nữ</v>
          </cell>
          <cell r="G3708" t="str">
            <v>Tốt</v>
          </cell>
          <cell r="H3708" t="str">
            <v>CĐSP</v>
          </cell>
          <cell r="I3708" t="str">
            <v>Khoa học</v>
          </cell>
          <cell r="J3708" t="str">
            <v>Tiểu học</v>
          </cell>
          <cell r="K3708" t="str">
            <v>Khoa học</v>
          </cell>
          <cell r="L3708" t="str">
            <v>Trường TH Ngọc Sơn</v>
          </cell>
          <cell r="N3708" t="str">
            <v>Kim Bảng</v>
          </cell>
          <cell r="O3708" t="str">
            <v>Hà Nam</v>
          </cell>
          <cell r="P3708" t="str">
            <v>0393981957</v>
          </cell>
          <cell r="Q3708" t="str">
            <v>huyenns1977@gmail.com</v>
          </cell>
          <cell r="R3708" t="str">
            <v>KH</v>
          </cell>
          <cell r="S3708" t="str">
            <v>TH26</v>
          </cell>
          <cell r="T3708">
            <v>4</v>
          </cell>
        </row>
        <row r="3709">
          <cell r="B3709">
            <v>44796</v>
          </cell>
          <cell r="C3709" t="str">
            <v>Nguyễn Thanh Xuân</v>
          </cell>
          <cell r="D3709" t="str">
            <v>22/02/1989</v>
          </cell>
          <cell r="E3709" t="str">
            <v>Nữ</v>
          </cell>
          <cell r="G3709" t="str">
            <v>Tốt</v>
          </cell>
          <cell r="H3709" t="str">
            <v>ĐHSP</v>
          </cell>
          <cell r="I3709" t="str">
            <v>Tiếng Việt</v>
          </cell>
          <cell r="J3709" t="str">
            <v>Tiểu học</v>
          </cell>
          <cell r="K3709" t="str">
            <v>Ngữ văn</v>
          </cell>
          <cell r="L3709" t="str">
            <v>Trường TH Nguyễn Hữu Tiến</v>
          </cell>
          <cell r="N3709" t="str">
            <v>Duy Tiên</v>
          </cell>
          <cell r="O3709" t="str">
            <v>Hà Nam</v>
          </cell>
          <cell r="P3709" t="str">
            <v>0369651584</v>
          </cell>
          <cell r="Q3709" t="str">
            <v>thanhxuannht@gmail.com</v>
          </cell>
          <cell r="R3709" t="str">
            <v>NV</v>
          </cell>
          <cell r="S3709" t="str">
            <v>TH26</v>
          </cell>
          <cell r="T3709">
            <v>4</v>
          </cell>
        </row>
        <row r="3710">
          <cell r="B3710">
            <v>43678</v>
          </cell>
          <cell r="C3710" t="str">
            <v>Bùi Lê Đức</v>
          </cell>
          <cell r="D3710" t="str">
            <v>26/09/1988</v>
          </cell>
          <cell r="E3710" t="str">
            <v>Nam</v>
          </cell>
          <cell r="G3710" t="str">
            <v>Khá</v>
          </cell>
          <cell r="H3710" t="str">
            <v>ĐHSP</v>
          </cell>
          <cell r="I3710" t="str">
            <v>GD thể chất</v>
          </cell>
          <cell r="J3710" t="str">
            <v>Tiểu học</v>
          </cell>
          <cell r="K3710" t="str">
            <v>Giáo dục thể chất</v>
          </cell>
          <cell r="L3710" t="str">
            <v>Trường TH Nguyễn Úy</v>
          </cell>
          <cell r="N3710" t="str">
            <v>Kim Bảng</v>
          </cell>
          <cell r="O3710" t="str">
            <v>Hà Nam</v>
          </cell>
          <cell r="P3710" t="str">
            <v>0988929599</v>
          </cell>
          <cell r="Q3710" t="str">
            <v>buileduc1988@gmail.com</v>
          </cell>
          <cell r="R3710" t="str">
            <v>TD</v>
          </cell>
          <cell r="S3710" t="str">
            <v>TH26</v>
          </cell>
          <cell r="T3710">
            <v>4</v>
          </cell>
        </row>
        <row r="3711">
          <cell r="B3711">
            <v>43840</v>
          </cell>
          <cell r="C3711" t="str">
            <v>Bùi Thị Hiền</v>
          </cell>
          <cell r="D3711" t="str">
            <v>12/09/1988</v>
          </cell>
          <cell r="E3711" t="str">
            <v>Nữ</v>
          </cell>
          <cell r="G3711" t="str">
            <v>Khá</v>
          </cell>
          <cell r="H3711" t="str">
            <v>CĐSP</v>
          </cell>
          <cell r="I3711" t="str">
            <v>TN&amp;XH</v>
          </cell>
          <cell r="J3711" t="str">
            <v>Tiểu học</v>
          </cell>
          <cell r="K3711" t="str">
            <v>Tự nhiên và xã hội</v>
          </cell>
          <cell r="L3711" t="str">
            <v>Trường TH Nguyễn Úy</v>
          </cell>
          <cell r="N3711" t="str">
            <v>Kim Bảng</v>
          </cell>
          <cell r="O3711" t="str">
            <v>Hà Nam</v>
          </cell>
          <cell r="P3711" t="str">
            <v>0973705698</v>
          </cell>
          <cell r="Q3711" t="str">
            <v>buihien@gmail.com</v>
          </cell>
          <cell r="R3711" t="str">
            <v>TX</v>
          </cell>
          <cell r="S3711" t="str">
            <v>TH26</v>
          </cell>
          <cell r="T3711">
            <v>4</v>
          </cell>
        </row>
        <row r="3712">
          <cell r="B3712">
            <v>58156</v>
          </cell>
          <cell r="C3712" t="str">
            <v>Đoàn Thị Xứng</v>
          </cell>
          <cell r="D3712" t="str">
            <v>10/02/1979</v>
          </cell>
          <cell r="E3712" t="str">
            <v>Nữ</v>
          </cell>
          <cell r="F3712" t="str">
            <v>Kinh</v>
          </cell>
          <cell r="G3712" t="str">
            <v>Tốt</v>
          </cell>
          <cell r="H3712" t="str">
            <v>Đại học</v>
          </cell>
          <cell r="I3712" t="str">
            <v>Tự nhiên Xã hội</v>
          </cell>
          <cell r="J3712" t="str">
            <v>Tiểu học</v>
          </cell>
          <cell r="K3712" t="str">
            <v>Tự nhiên và xã hội</v>
          </cell>
          <cell r="L3712" t="str">
            <v>Trường TH Nhân Bình</v>
          </cell>
          <cell r="N3712" t="str">
            <v>Lý Nhân</v>
          </cell>
          <cell r="O3712" t="str">
            <v>Hà Nam</v>
          </cell>
          <cell r="P3712" t="str">
            <v>0912830901</v>
          </cell>
          <cell r="Q3712" t="str">
            <v>dtxung79c1nbi@hanam.edu.vn</v>
          </cell>
          <cell r="R3712" t="str">
            <v>TX</v>
          </cell>
          <cell r="S3712" t="str">
            <v>TH27</v>
          </cell>
          <cell r="T3712">
            <v>4</v>
          </cell>
        </row>
        <row r="3713">
          <cell r="B3713">
            <v>43888</v>
          </cell>
          <cell r="C3713" t="str">
            <v xml:space="preserve">Trịnh Thị Hòa </v>
          </cell>
          <cell r="D3713" t="str">
            <v>01/05/1988</v>
          </cell>
          <cell r="E3713" t="str">
            <v>Nữ</v>
          </cell>
          <cell r="G3713" t="str">
            <v xml:space="preserve">Tốt </v>
          </cell>
          <cell r="H3713" t="str">
            <v>ĐHSP</v>
          </cell>
          <cell r="I3713" t="str">
            <v>Toán</v>
          </cell>
          <cell r="J3713" t="str">
            <v>Tiểu học</v>
          </cell>
          <cell r="K3713" t="str">
            <v>Toán</v>
          </cell>
          <cell r="L3713" t="str">
            <v>Trường TH Nhật Tân</v>
          </cell>
          <cell r="N3713" t="str">
            <v>Kim Bảng</v>
          </cell>
          <cell r="O3713" t="str">
            <v>Hà Nam</v>
          </cell>
          <cell r="P3713" t="str">
            <v>0358478518</v>
          </cell>
          <cell r="Q3713" t="str">
            <v>hoathathuyhoang@gmail.com</v>
          </cell>
          <cell r="R3713" t="str">
            <v>TO</v>
          </cell>
          <cell r="S3713" t="str">
            <v>TH26</v>
          </cell>
          <cell r="T3713">
            <v>4</v>
          </cell>
        </row>
        <row r="3714">
          <cell r="B3714">
            <v>43768</v>
          </cell>
          <cell r="C3714" t="str">
            <v xml:space="preserve">Phạm Thị Vân Hạnh </v>
          </cell>
          <cell r="D3714" t="str">
            <v>29/09/1976</v>
          </cell>
          <cell r="E3714" t="str">
            <v>Nữ</v>
          </cell>
          <cell r="G3714" t="str">
            <v xml:space="preserve">Tốt </v>
          </cell>
          <cell r="H3714" t="str">
            <v>CĐSP</v>
          </cell>
          <cell r="I3714" t="str">
            <v>TN&amp;XH</v>
          </cell>
          <cell r="J3714" t="str">
            <v>Tiểu học</v>
          </cell>
          <cell r="K3714" t="str">
            <v>Tự nhiên và xã hội</v>
          </cell>
          <cell r="L3714" t="str">
            <v>Trường TH Nhật Tân</v>
          </cell>
          <cell r="N3714" t="str">
            <v>Kim Bảng</v>
          </cell>
          <cell r="O3714" t="str">
            <v>Hà Nam</v>
          </cell>
          <cell r="P3714" t="str">
            <v>0943050870</v>
          </cell>
          <cell r="Q3714" t="str">
            <v>phamvanhanh1976@gmail.com</v>
          </cell>
          <cell r="R3714" t="str">
            <v>TX</v>
          </cell>
          <cell r="S3714" t="str">
            <v>TH26</v>
          </cell>
          <cell r="T3714">
            <v>4</v>
          </cell>
        </row>
        <row r="3715">
          <cell r="B3715">
            <v>43842</v>
          </cell>
          <cell r="C3715" t="str">
            <v>Trần Thị Hiền</v>
          </cell>
          <cell r="D3715" t="str">
            <v>13/04/1987</v>
          </cell>
          <cell r="E3715" t="str">
            <v>Nữ</v>
          </cell>
          <cell r="G3715" t="str">
            <v>Tốt</v>
          </cell>
          <cell r="H3715" t="str">
            <v>ĐHSP</v>
          </cell>
          <cell r="I3715" t="str">
            <v>Lịch sử và Địa lí</v>
          </cell>
          <cell r="J3715" t="str">
            <v>Tiểu học</v>
          </cell>
          <cell r="K3715" t="str">
            <v>Lịch sử và Địa lí (Tiểu học)</v>
          </cell>
          <cell r="L3715" t="str">
            <v>Trường TH Nhật Tựu</v>
          </cell>
          <cell r="N3715" t="str">
            <v>Kim Bảng</v>
          </cell>
          <cell r="O3715" t="str">
            <v>Hà Nam</v>
          </cell>
          <cell r="P3715" t="str">
            <v>0983525966</v>
          </cell>
          <cell r="Q3715" t="str">
            <v>trantranhien87@gmail.com</v>
          </cell>
          <cell r="R3715" t="str">
            <v>LDT</v>
          </cell>
          <cell r="S3715" t="str">
            <v>TH26</v>
          </cell>
          <cell r="T3715">
            <v>4</v>
          </cell>
        </row>
        <row r="3716">
          <cell r="B3716">
            <v>54140</v>
          </cell>
          <cell r="C3716" t="str">
            <v>Phạm Thị Đức Phương</v>
          </cell>
          <cell r="D3716" t="str">
            <v>06/08/1988</v>
          </cell>
          <cell r="E3716" t="str">
            <v>Nữ</v>
          </cell>
          <cell r="G3716" t="str">
            <v>Tốt</v>
          </cell>
          <cell r="H3716" t="str">
            <v>ĐHSP</v>
          </cell>
          <cell r="I3716" t="str">
            <v>Đạo đức</v>
          </cell>
          <cell r="J3716" t="str">
            <v>Tiểu học</v>
          </cell>
          <cell r="K3716" t="str">
            <v>Giáo dục công dân</v>
          </cell>
          <cell r="L3716" t="str">
            <v>Trường TH Quang Trung</v>
          </cell>
          <cell r="N3716" t="str">
            <v>TP Phủ Lý</v>
          </cell>
          <cell r="O3716" t="str">
            <v>Hà Nam</v>
          </cell>
          <cell r="P3716" t="str">
            <v>0947361769</v>
          </cell>
          <cell r="Q3716" t="str">
            <v>phuong0974972769@gmail.com</v>
          </cell>
          <cell r="R3716" t="str">
            <v>CD</v>
          </cell>
          <cell r="S3716" t="str">
            <v>TH27</v>
          </cell>
          <cell r="T3716">
            <v>4</v>
          </cell>
        </row>
        <row r="3717">
          <cell r="B3717">
            <v>44401</v>
          </cell>
          <cell r="C3717" t="str">
            <v>Phạm Thị Phượng</v>
          </cell>
          <cell r="D3717" t="str">
            <v>04/12/1976</v>
          </cell>
          <cell r="E3717" t="str">
            <v>Nữ</v>
          </cell>
          <cell r="G3717" t="str">
            <v>Tốt</v>
          </cell>
          <cell r="H3717" t="str">
            <v>ĐHSP</v>
          </cell>
          <cell r="I3717" t="str">
            <v>Toán</v>
          </cell>
          <cell r="J3717" t="str">
            <v>Tiểu học</v>
          </cell>
          <cell r="K3717" t="str">
            <v>Toán</v>
          </cell>
          <cell r="L3717" t="str">
            <v>Trường TH Quang Trung</v>
          </cell>
          <cell r="N3717" t="str">
            <v>TP Phủ Lý</v>
          </cell>
          <cell r="O3717" t="str">
            <v>Hà Nam</v>
          </cell>
          <cell r="P3717" t="str">
            <v>0973702825</v>
          </cell>
          <cell r="Q3717" t="str">
            <v>qtphuong76@gmail.com</v>
          </cell>
          <cell r="R3717" t="str">
            <v>TO</v>
          </cell>
          <cell r="S3717" t="str">
            <v>TH27</v>
          </cell>
          <cell r="T3717">
            <v>4</v>
          </cell>
        </row>
        <row r="3718">
          <cell r="B3718">
            <v>44434</v>
          </cell>
          <cell r="C3718" t="str">
            <v xml:space="preserve">Bùi Thị Quyền </v>
          </cell>
          <cell r="D3718" t="str">
            <v>24/10/1987</v>
          </cell>
          <cell r="E3718" t="str">
            <v>Nữ</v>
          </cell>
          <cell r="G3718" t="str">
            <v xml:space="preserve">Tốt </v>
          </cell>
          <cell r="H3718" t="str">
            <v>ĐHSP</v>
          </cell>
          <cell r="I3718" t="str">
            <v>Công nghệ</v>
          </cell>
          <cell r="J3718" t="str">
            <v>Tiểu học</v>
          </cell>
          <cell r="K3718" t="str">
            <v>Công nghệ</v>
          </cell>
          <cell r="L3718" t="str">
            <v>Trường TH Tân Sơn</v>
          </cell>
          <cell r="N3718" t="str">
            <v>Kim Bảng</v>
          </cell>
          <cell r="O3718" t="str">
            <v>Hà Nam</v>
          </cell>
          <cell r="P3718" t="str">
            <v>0989158011</v>
          </cell>
          <cell r="Q3718" t="str">
            <v>buiquyen24101987@gmail.com</v>
          </cell>
          <cell r="R3718" t="str">
            <v>CN</v>
          </cell>
          <cell r="S3718" t="str">
            <v>TH26</v>
          </cell>
          <cell r="T3718">
            <v>4</v>
          </cell>
        </row>
        <row r="3719">
          <cell r="B3719">
            <v>44601</v>
          </cell>
          <cell r="C3719" t="str">
            <v xml:space="preserve">Nguyễn Thị Thảo </v>
          </cell>
          <cell r="D3719" t="str">
            <v>10/04/1984</v>
          </cell>
          <cell r="E3719" t="str">
            <v>Nữ</v>
          </cell>
          <cell r="G3719" t="str">
            <v xml:space="preserve">Tốt </v>
          </cell>
          <cell r="H3719" t="str">
            <v>ĐHSP</v>
          </cell>
          <cell r="I3719" t="str">
            <v>Toán</v>
          </cell>
          <cell r="J3719" t="str">
            <v>Tiểu học</v>
          </cell>
          <cell r="K3719" t="str">
            <v>Toán</v>
          </cell>
          <cell r="L3719" t="str">
            <v>Trường TH Tân Sơn</v>
          </cell>
          <cell r="N3719" t="str">
            <v>Kim Bảng</v>
          </cell>
          <cell r="O3719" t="str">
            <v>Hà Nam</v>
          </cell>
          <cell r="P3719" t="str">
            <v>0369980037</v>
          </cell>
          <cell r="Q3719" t="str">
            <v>thaonguyen10484@gmail.com</v>
          </cell>
          <cell r="R3719" t="str">
            <v>TO</v>
          </cell>
          <cell r="S3719" t="str">
            <v>TH26</v>
          </cell>
          <cell r="T3719">
            <v>4</v>
          </cell>
        </row>
        <row r="3720">
          <cell r="B3720">
            <v>43810</v>
          </cell>
          <cell r="C3720" t="str">
            <v>Lê Thị Hằng</v>
          </cell>
          <cell r="D3720" t="str">
            <v>20/07/1988</v>
          </cell>
          <cell r="E3720" t="str">
            <v>Nữ</v>
          </cell>
          <cell r="G3720" t="str">
            <v>Tốt</v>
          </cell>
          <cell r="H3720" t="str">
            <v>ĐHSP</v>
          </cell>
          <cell r="I3720" t="str">
            <v>HĐ trải nghiệm</v>
          </cell>
          <cell r="J3720" t="str">
            <v>Tiểu học</v>
          </cell>
          <cell r="K3720" t="str">
            <v>Hoạt động trải nghiệm</v>
          </cell>
          <cell r="L3720" t="str">
            <v>Trường TH Tân Thanh</v>
          </cell>
          <cell r="N3720" t="str">
            <v>Thanh Liêm</v>
          </cell>
          <cell r="O3720" t="str">
            <v>Hà Nam</v>
          </cell>
          <cell r="P3720" t="str">
            <v>0382203873</v>
          </cell>
          <cell r="Q3720" t="str">
            <v>lehang.hpu2@gmail.com</v>
          </cell>
          <cell r="R3720" t="str">
            <v>TN</v>
          </cell>
          <cell r="S3720" t="str">
            <v>TH28</v>
          </cell>
          <cell r="T3720">
            <v>4</v>
          </cell>
        </row>
        <row r="3721">
          <cell r="B3721">
            <v>44775</v>
          </cell>
          <cell r="C3721" t="str">
            <v>Vũ Văn Việt</v>
          </cell>
          <cell r="D3721" t="str">
            <v>05/01/1979</v>
          </cell>
          <cell r="E3721" t="str">
            <v>Nam</v>
          </cell>
          <cell r="G3721" t="str">
            <v>Tốt</v>
          </cell>
          <cell r="H3721" t="str">
            <v>ĐHSP</v>
          </cell>
          <cell r="I3721" t="str">
            <v>Lịch sử-Địa lý</v>
          </cell>
          <cell r="J3721" t="str">
            <v>Tiểu học</v>
          </cell>
          <cell r="K3721" t="str">
            <v>Lịch sử và Địa lí (Tiểu học)</v>
          </cell>
          <cell r="L3721" t="str">
            <v>Trường TH Thanh Hà</v>
          </cell>
          <cell r="N3721" t="str">
            <v>Thanh Liêm</v>
          </cell>
          <cell r="O3721" t="str">
            <v>Hà Nam</v>
          </cell>
          <cell r="P3721" t="str">
            <v>0982407431</v>
          </cell>
          <cell r="Q3721" t="str">
            <v>thuyvinhgvy@gmail.com</v>
          </cell>
          <cell r="R3721" t="str">
            <v>LDT</v>
          </cell>
          <cell r="S3721" t="str">
            <v>TH28</v>
          </cell>
          <cell r="T3721">
            <v>4</v>
          </cell>
        </row>
        <row r="3722">
          <cell r="B3722">
            <v>54143</v>
          </cell>
          <cell r="C3722" t="str">
            <v>Đỗ Thị Nga</v>
          </cell>
          <cell r="D3722" t="str">
            <v>17/10/1976</v>
          </cell>
          <cell r="E3722" t="str">
            <v>Nữ</v>
          </cell>
          <cell r="G3722" t="str">
            <v>Tốt</v>
          </cell>
          <cell r="H3722" t="str">
            <v>CĐSP</v>
          </cell>
          <cell r="I3722" t="str">
            <v>Đạo đức</v>
          </cell>
          <cell r="J3722" t="str">
            <v>Tiểu học</v>
          </cell>
          <cell r="K3722" t="str">
            <v>Giáo dục công dân</v>
          </cell>
          <cell r="L3722" t="str">
            <v>Trường TH Thanh Hải</v>
          </cell>
          <cell r="N3722" t="str">
            <v>Thanh Liêm</v>
          </cell>
          <cell r="O3722" t="str">
            <v>Hà Nam</v>
          </cell>
          <cell r="P3722" t="str">
            <v>0378709199</v>
          </cell>
          <cell r="Q3722" t="str">
            <v>dominhnga76@gmail.com</v>
          </cell>
          <cell r="R3722" t="str">
            <v>CD</v>
          </cell>
          <cell r="S3722" t="str">
            <v>TH28</v>
          </cell>
          <cell r="T3722">
            <v>4</v>
          </cell>
        </row>
        <row r="3723">
          <cell r="B3723">
            <v>44536</v>
          </cell>
          <cell r="C3723" t="str">
            <v>Nguyễn Thanh Tùng</v>
          </cell>
          <cell r="D3723" t="str">
            <v>27/05/1985</v>
          </cell>
          <cell r="E3723" t="str">
            <v>Nam</v>
          </cell>
          <cell r="G3723" t="str">
            <v>Khá</v>
          </cell>
          <cell r="H3723" t="str">
            <v>SPTC</v>
          </cell>
          <cell r="I3723" t="str">
            <v>GD thể chất</v>
          </cell>
          <cell r="J3723" t="str">
            <v>Tiểu học</v>
          </cell>
          <cell r="K3723" t="str">
            <v>Giáo dục thể chất</v>
          </cell>
          <cell r="L3723" t="str">
            <v>Trường TH Thanh Hải</v>
          </cell>
          <cell r="N3723" t="str">
            <v>Thanh Liêm</v>
          </cell>
          <cell r="O3723" t="str">
            <v>Hà Nam</v>
          </cell>
          <cell r="P3723" t="str">
            <v>0352424183</v>
          </cell>
          <cell r="Q3723" t="str">
            <v>nguyenthanhtung270585@gmail.com</v>
          </cell>
          <cell r="R3723" t="str">
            <v>TD</v>
          </cell>
          <cell r="S3723" t="str">
            <v>TH28</v>
          </cell>
          <cell r="T3723">
            <v>4</v>
          </cell>
        </row>
        <row r="3724">
          <cell r="B3724">
            <v>54117</v>
          </cell>
          <cell r="C3724" t="str">
            <v>Đinh Thị Hoàng Yến</v>
          </cell>
          <cell r="D3724" t="str">
            <v>13/10/1976</v>
          </cell>
          <cell r="E3724" t="str">
            <v>Nữ</v>
          </cell>
          <cell r="G3724" t="str">
            <v>Tốt</v>
          </cell>
          <cell r="H3724" t="str">
            <v>ĐHSP</v>
          </cell>
          <cell r="I3724" t="str">
            <v xml:space="preserve">Tiếng Việt </v>
          </cell>
          <cell r="J3724" t="str">
            <v>Tiểu học</v>
          </cell>
          <cell r="K3724" t="str">
            <v>Ngữ văn</v>
          </cell>
          <cell r="L3724" t="str">
            <v>Trường TH Thanh Hương</v>
          </cell>
          <cell r="N3724" t="str">
            <v>Thanh Liêm</v>
          </cell>
          <cell r="O3724" t="str">
            <v>Hà Nam</v>
          </cell>
          <cell r="P3724" t="str">
            <v>0917713096</v>
          </cell>
          <cell r="Q3724" t="str">
            <v>yendt.th4a@gmail.com</v>
          </cell>
          <cell r="R3724" t="str">
            <v>NV</v>
          </cell>
          <cell r="S3724" t="str">
            <v>TH28</v>
          </cell>
          <cell r="T3724">
            <v>4</v>
          </cell>
        </row>
        <row r="3725">
          <cell r="B3725">
            <v>54126</v>
          </cell>
          <cell r="C3725" t="str">
            <v>Trịnh Thị Hường</v>
          </cell>
          <cell r="D3725" t="str">
            <v>06/12/1974</v>
          </cell>
          <cell r="E3725" t="str">
            <v>Nữ</v>
          </cell>
          <cell r="G3725" t="str">
            <v>Tốt</v>
          </cell>
          <cell r="H3725" t="str">
            <v>ĐHSP</v>
          </cell>
          <cell r="I3725" t="str">
            <v xml:space="preserve">Toán </v>
          </cell>
          <cell r="J3725" t="str">
            <v>Tiểu học</v>
          </cell>
          <cell r="K3725" t="str">
            <v>Toán</v>
          </cell>
          <cell r="L3725" t="str">
            <v>Trường TH Thanh Nghị</v>
          </cell>
          <cell r="N3725" t="str">
            <v>Thanh Liêm</v>
          </cell>
          <cell r="O3725" t="str">
            <v>Hà Nam</v>
          </cell>
          <cell r="P3725" t="str">
            <v>0969816256</v>
          </cell>
          <cell r="Q3725" t="str">
            <v>huongtrinh74tna@gmail.com</v>
          </cell>
          <cell r="R3725" t="str">
            <v>TO</v>
          </cell>
          <cell r="S3725" t="str">
            <v>TH28</v>
          </cell>
          <cell r="T3725">
            <v>4</v>
          </cell>
        </row>
        <row r="3726">
          <cell r="B3726">
            <v>43767</v>
          </cell>
          <cell r="C3726" t="str">
            <v>Bùi Thị Hạnh</v>
          </cell>
          <cell r="D3726" t="str">
            <v>02/02/1976</v>
          </cell>
          <cell r="E3726" t="str">
            <v>Nữ</v>
          </cell>
          <cell r="G3726" t="str">
            <v>Tốt</v>
          </cell>
          <cell r="H3726" t="str">
            <v>CĐSP</v>
          </cell>
          <cell r="I3726" t="str">
            <v xml:space="preserve">Toán </v>
          </cell>
          <cell r="J3726" t="str">
            <v>Tiểu học</v>
          </cell>
          <cell r="K3726" t="str">
            <v>Toán</v>
          </cell>
          <cell r="L3726" t="str">
            <v>Trường TH Thanh Nguyên</v>
          </cell>
          <cell r="N3726" t="str">
            <v>Thanh Liêm</v>
          </cell>
          <cell r="O3726" t="str">
            <v>Hà Nam</v>
          </cell>
          <cell r="P3726" t="str">
            <v>0943039751</v>
          </cell>
          <cell r="Q3726" t="str">
            <v>hanhbuithi3@gmail.com</v>
          </cell>
          <cell r="R3726" t="str">
            <v>TO</v>
          </cell>
          <cell r="S3726" t="str">
            <v>TH28</v>
          </cell>
          <cell r="T3726">
            <v>4</v>
          </cell>
        </row>
        <row r="3727">
          <cell r="B3727">
            <v>43924</v>
          </cell>
          <cell r="C3727" t="str">
            <v>Đinh Thị Hồng</v>
          </cell>
          <cell r="D3727" t="str">
            <v>08/03/1986</v>
          </cell>
          <cell r="E3727" t="str">
            <v>Nữ</v>
          </cell>
          <cell r="G3727" t="str">
            <v>Tốt</v>
          </cell>
          <cell r="H3727" t="str">
            <v>ĐHSP</v>
          </cell>
          <cell r="I3727" t="str">
            <v>Tiếng Việt</v>
          </cell>
          <cell r="J3727" t="str">
            <v>Tiểu học</v>
          </cell>
          <cell r="K3727" t="str">
            <v>Ngữ văn</v>
          </cell>
          <cell r="L3727" t="str">
            <v>Trường TH Thanh Sơn A</v>
          </cell>
          <cell r="N3727" t="str">
            <v>Kim Bảng</v>
          </cell>
          <cell r="O3727" t="str">
            <v>Hà Nam</v>
          </cell>
          <cell r="P3727" t="str">
            <v>0352772175</v>
          </cell>
          <cell r="Q3727" t="str">
            <v>dinhhong8386@gmail.com</v>
          </cell>
          <cell r="R3727" t="str">
            <v>NV</v>
          </cell>
          <cell r="S3727" t="str">
            <v>TH26</v>
          </cell>
          <cell r="T3727">
            <v>4</v>
          </cell>
        </row>
        <row r="3728">
          <cell r="B3728">
            <v>54134</v>
          </cell>
          <cell r="C3728" t="str">
            <v>Nguyễn Thị Nguyên</v>
          </cell>
          <cell r="D3728" t="str">
            <v>20/12/1988</v>
          </cell>
          <cell r="E3728" t="str">
            <v>Nữ</v>
          </cell>
          <cell r="G3728" t="str">
            <v>Khá</v>
          </cell>
          <cell r="H3728" t="str">
            <v>ĐHSPtin</v>
          </cell>
          <cell r="I3728" t="str">
            <v>Tin học và CN</v>
          </cell>
          <cell r="J3728" t="str">
            <v>Tiểu học</v>
          </cell>
          <cell r="K3728" t="str">
            <v>Tin học</v>
          </cell>
          <cell r="L3728" t="str">
            <v>Trường TH Thanh Thuỷ</v>
          </cell>
          <cell r="N3728" t="str">
            <v>Thanh Liêm</v>
          </cell>
          <cell r="O3728" t="str">
            <v>Hà Nam</v>
          </cell>
          <cell r="P3728" t="str">
            <v>0987775348</v>
          </cell>
          <cell r="Q3728" t="str">
            <v>nguyenthinguyen882013@gmail.com</v>
          </cell>
          <cell r="R3728" t="str">
            <v>TI</v>
          </cell>
          <cell r="S3728" t="str">
            <v>TH28</v>
          </cell>
          <cell r="T3728">
            <v>4</v>
          </cell>
        </row>
        <row r="3729">
          <cell r="B3729">
            <v>54526</v>
          </cell>
          <cell r="C3729" t="str">
            <v>Nguyễn Thị Hồng</v>
          </cell>
          <cell r="D3729" t="str">
            <v>14/06/1975</v>
          </cell>
          <cell r="E3729" t="str">
            <v>Nữ</v>
          </cell>
          <cell r="G3729" t="str">
            <v>Tốt</v>
          </cell>
          <cell r="H3729" t="str">
            <v>ĐHSP</v>
          </cell>
          <cell r="I3729" t="str">
            <v>LS&amp;ĐL</v>
          </cell>
          <cell r="J3729" t="str">
            <v>Tiểu học</v>
          </cell>
          <cell r="K3729" t="str">
            <v>Lịch sử và Địa lí (Tiểu học)</v>
          </cell>
          <cell r="L3729" t="str">
            <v>Trường TH Thi Sơn</v>
          </cell>
          <cell r="N3729" t="str">
            <v>Kim Bảng</v>
          </cell>
          <cell r="O3729" t="str">
            <v>Hà Nam</v>
          </cell>
          <cell r="P3729" t="str">
            <v>0974601108</v>
          </cell>
          <cell r="Q3729" t="str">
            <v>tranthanhthu.hn@gmail.com</v>
          </cell>
          <cell r="R3729" t="str">
            <v>LDT</v>
          </cell>
          <cell r="S3729" t="str">
            <v>TH27</v>
          </cell>
          <cell r="T3729">
            <v>4</v>
          </cell>
        </row>
        <row r="3730">
          <cell r="B3730">
            <v>43734</v>
          </cell>
          <cell r="C3730" t="str">
            <v>Đặng Thị Hà</v>
          </cell>
          <cell r="D3730" t="str">
            <v>15/01/1981</v>
          </cell>
          <cell r="E3730" t="str">
            <v>Nữ</v>
          </cell>
          <cell r="G3730" t="str">
            <v>Khá</v>
          </cell>
          <cell r="H3730" t="str">
            <v>ĐHSP Tin</v>
          </cell>
          <cell r="I3730" t="str">
            <v>Tin học</v>
          </cell>
          <cell r="J3730" t="str">
            <v>Tiểu học</v>
          </cell>
          <cell r="K3730" t="str">
            <v>Tin học</v>
          </cell>
          <cell r="L3730" t="str">
            <v>Trường TH Thi Sơn</v>
          </cell>
          <cell r="N3730" t="str">
            <v>Kim Bảng</v>
          </cell>
          <cell r="O3730" t="str">
            <v>Hà Nam</v>
          </cell>
          <cell r="P3730" t="str">
            <v>0981078795</v>
          </cell>
          <cell r="Q3730" t="str">
            <v>dangthiha16081981@gmail.com</v>
          </cell>
          <cell r="R3730" t="str">
            <v>TI</v>
          </cell>
          <cell r="S3730" t="str">
            <v>TH27</v>
          </cell>
          <cell r="T3730">
            <v>4</v>
          </cell>
        </row>
        <row r="3731">
          <cell r="B3731">
            <v>54114</v>
          </cell>
          <cell r="C3731" t="str">
            <v>Nguyễn Thị An</v>
          </cell>
          <cell r="D3731" t="str">
            <v>15/07/1971</v>
          </cell>
          <cell r="E3731" t="str">
            <v>Nữ</v>
          </cell>
          <cell r="G3731" t="str">
            <v>Khá</v>
          </cell>
          <cell r="H3731" t="str">
            <v>CĐSP</v>
          </cell>
          <cell r="I3731" t="str">
            <v>Tiếng Việt</v>
          </cell>
          <cell r="J3731" t="str">
            <v>Tiểu học</v>
          </cell>
          <cell r="K3731" t="str">
            <v>Ngữ văn</v>
          </cell>
          <cell r="L3731" t="str">
            <v>Trường TH Thị Trấn Ba Sao</v>
          </cell>
          <cell r="N3731" t="str">
            <v>Kim Bảng</v>
          </cell>
          <cell r="O3731" t="str">
            <v>Hà Nam</v>
          </cell>
          <cell r="P3731" t="str">
            <v>0839679917</v>
          </cell>
          <cell r="Q3731" t="str">
            <v>anan197157@gmail.com</v>
          </cell>
          <cell r="R3731" t="str">
            <v>NV</v>
          </cell>
          <cell r="S3731" t="str">
            <v>TH27</v>
          </cell>
          <cell r="T3731">
            <v>4</v>
          </cell>
        </row>
        <row r="3732">
          <cell r="B3732">
            <v>54122</v>
          </cell>
          <cell r="C3732" t="str">
            <v>Phạm Thị Thanh</v>
          </cell>
          <cell r="D3732" t="str">
            <v>26/04/1987</v>
          </cell>
          <cell r="E3732" t="str">
            <v>Nữ</v>
          </cell>
          <cell r="G3732" t="str">
            <v>Tốt</v>
          </cell>
          <cell r="H3732" t="str">
            <v>ĐHSP</v>
          </cell>
          <cell r="I3732" t="str">
            <v>Toán</v>
          </cell>
          <cell r="J3732" t="str">
            <v>Tiểu học</v>
          </cell>
          <cell r="K3732" t="str">
            <v>Toán</v>
          </cell>
          <cell r="L3732" t="str">
            <v>Trường TH Thị Trấn Quế</v>
          </cell>
          <cell r="N3732" t="str">
            <v>Kim Bảng</v>
          </cell>
          <cell r="O3732" t="str">
            <v>Hà Nam</v>
          </cell>
          <cell r="P3732" t="str">
            <v>0986273281</v>
          </cell>
          <cell r="Q3732" t="str">
            <v>phamthanh2687@gmail.com</v>
          </cell>
          <cell r="R3732" t="str">
            <v>TO</v>
          </cell>
          <cell r="S3732" t="str">
            <v>TH27</v>
          </cell>
          <cell r="T3732">
            <v>4</v>
          </cell>
        </row>
        <row r="3733">
          <cell r="B3733">
            <v>44070</v>
          </cell>
          <cell r="C3733" t="str">
            <v>Hoàng Thị Thanh Hường</v>
          </cell>
          <cell r="D3733" t="str">
            <v>21/02/1975</v>
          </cell>
          <cell r="E3733" t="str">
            <v>Nữ</v>
          </cell>
          <cell r="G3733" t="str">
            <v>Tốt</v>
          </cell>
          <cell r="H3733" t="str">
            <v>CĐSP</v>
          </cell>
          <cell r="I3733" t="str">
            <v>Tiếng Việt</v>
          </cell>
          <cell r="J3733" t="str">
            <v>Tiểu học</v>
          </cell>
          <cell r="K3733" t="str">
            <v>Ngữ văn</v>
          </cell>
          <cell r="L3733" t="str">
            <v>Trường TH Tiên Hải</v>
          </cell>
          <cell r="N3733" t="str">
            <v>TP Phủ Lý</v>
          </cell>
          <cell r="O3733" t="str">
            <v>Hà Nam</v>
          </cell>
          <cell r="P3733" t="str">
            <v>0395137105</v>
          </cell>
          <cell r="Q3733" t="str">
            <v>thanhhuongtienhai75@gmail.com</v>
          </cell>
          <cell r="R3733" t="str">
            <v>NV</v>
          </cell>
          <cell r="S3733" t="str">
            <v>TH27</v>
          </cell>
          <cell r="T3733">
            <v>4</v>
          </cell>
        </row>
        <row r="3734">
          <cell r="B3734">
            <v>43925</v>
          </cell>
          <cell r="C3734" t="str">
            <v>Trần Thị Bích Hồng</v>
          </cell>
          <cell r="D3734" t="str">
            <v>09/11/1976</v>
          </cell>
          <cell r="E3734" t="str">
            <v>Nữ</v>
          </cell>
          <cell r="G3734" t="str">
            <v>Tốt</v>
          </cell>
          <cell r="H3734" t="str">
            <v>ĐHSP</v>
          </cell>
          <cell r="I3734" t="str">
            <v>TN&amp;XH</v>
          </cell>
          <cell r="J3734" t="str">
            <v>Tiểu học</v>
          </cell>
          <cell r="K3734" t="str">
            <v>Tự nhiên và xã hội</v>
          </cell>
          <cell r="L3734" t="str">
            <v>Trường TH Trác Văn</v>
          </cell>
          <cell r="N3734" t="str">
            <v>Duy Tiên</v>
          </cell>
          <cell r="O3734" t="str">
            <v>Hà Nam</v>
          </cell>
          <cell r="P3734" t="str">
            <v>0989643011</v>
          </cell>
          <cell r="Q3734" t="str">
            <v>hongmanh76tv@gmail.com</v>
          </cell>
          <cell r="R3734" t="str">
            <v>TX</v>
          </cell>
          <cell r="S3734" t="str">
            <v>TH26</v>
          </cell>
          <cell r="T3734">
            <v>4</v>
          </cell>
        </row>
        <row r="3735">
          <cell r="B3735">
            <v>44059</v>
          </cell>
          <cell r="C3735" t="str">
            <v>Vũ Thị Lan Hương</v>
          </cell>
          <cell r="D3735" t="str">
            <v>15/12/1975</v>
          </cell>
          <cell r="E3735" t="str">
            <v>Nữ</v>
          </cell>
          <cell r="G3735" t="str">
            <v>Tốt</v>
          </cell>
          <cell r="H3735" t="str">
            <v>ĐHSP TH</v>
          </cell>
          <cell r="I3735" t="str">
            <v>HĐ trải nghiệm</v>
          </cell>
          <cell r="J3735" t="str">
            <v>Tiểu học</v>
          </cell>
          <cell r="K3735" t="str">
            <v>Hoạt động trải nghiệm</v>
          </cell>
          <cell r="L3735" t="str">
            <v>Trường TH Trần Quốc Toản</v>
          </cell>
          <cell r="N3735" t="str">
            <v>TP Phủ Lý</v>
          </cell>
          <cell r="O3735" t="str">
            <v>Hà Nam</v>
          </cell>
          <cell r="P3735" t="str">
            <v>0983167589</v>
          </cell>
          <cell r="Q3735" t="str">
            <v>vlhuongk2@gmail.com</v>
          </cell>
          <cell r="R3735" t="str">
            <v>TN</v>
          </cell>
          <cell r="S3735" t="str">
            <v>TH27</v>
          </cell>
          <cell r="T3735">
            <v>4</v>
          </cell>
        </row>
        <row r="3736">
          <cell r="B3736">
            <v>44310</v>
          </cell>
          <cell r="C3736" t="str">
            <v>Trần Thị Ngọc</v>
          </cell>
          <cell r="D3736" t="str">
            <v>18/01/1990</v>
          </cell>
          <cell r="E3736" t="str">
            <v>Nữ</v>
          </cell>
          <cell r="G3736" t="str">
            <v>Tốt</v>
          </cell>
          <cell r="H3736" t="str">
            <v>ĐHSP</v>
          </cell>
          <cell r="I3736" t="str">
            <v>Tin học và CN</v>
          </cell>
          <cell r="J3736" t="str">
            <v>Tiểu học</v>
          </cell>
          <cell r="K3736" t="str">
            <v>Tin học</v>
          </cell>
          <cell r="L3736" t="str">
            <v>Trường TH Trần Quốc Toản</v>
          </cell>
          <cell r="N3736" t="str">
            <v>TP Phủ Lý</v>
          </cell>
          <cell r="O3736" t="str">
            <v>Hà Nam</v>
          </cell>
          <cell r="P3736" t="str">
            <v>0974540497</v>
          </cell>
          <cell r="Q3736" t="str">
            <v>ngoctin.lhp@gmail.com</v>
          </cell>
          <cell r="R3736" t="str">
            <v>TI</v>
          </cell>
          <cell r="S3736" t="str">
            <v>TH27</v>
          </cell>
          <cell r="T3736">
            <v>4</v>
          </cell>
        </row>
        <row r="3737">
          <cell r="B3737">
            <v>54120</v>
          </cell>
          <cell r="C3737" t="str">
            <v>Nguyễn Thị Kim Oanh</v>
          </cell>
          <cell r="D3737" t="str">
            <v>10/09/1973</v>
          </cell>
          <cell r="E3737" t="str">
            <v>Nữ</v>
          </cell>
          <cell r="G3737" t="str">
            <v>Tốt</v>
          </cell>
          <cell r="H3737" t="str">
            <v>ĐHSP</v>
          </cell>
          <cell r="I3737" t="str">
            <v>Toán</v>
          </cell>
          <cell r="J3737" t="str">
            <v>Tiểu học</v>
          </cell>
          <cell r="K3737" t="str">
            <v>Toán</v>
          </cell>
          <cell r="L3737" t="str">
            <v>Trường TH Trần Quốc Toản</v>
          </cell>
          <cell r="N3737" t="str">
            <v>TP Phủ Lý</v>
          </cell>
          <cell r="O3737" t="str">
            <v>Hà Nam</v>
          </cell>
          <cell r="P3737" t="str">
            <v>0915558638</v>
          </cell>
          <cell r="Q3737" t="str">
            <v>kimoanhquangtrung@gmail.com</v>
          </cell>
          <cell r="R3737" t="str">
            <v>TO</v>
          </cell>
          <cell r="S3737" t="str">
            <v>TH27</v>
          </cell>
          <cell r="T3737">
            <v>4</v>
          </cell>
        </row>
        <row r="3738">
          <cell r="B3738">
            <v>44276</v>
          </cell>
          <cell r="C3738" t="str">
            <v>Bạch Thị Nga</v>
          </cell>
          <cell r="D3738" t="str">
            <v>07/04/1987</v>
          </cell>
          <cell r="E3738" t="str">
            <v>Nữ</v>
          </cell>
          <cell r="G3738" t="str">
            <v xml:space="preserve">Tốt </v>
          </cell>
          <cell r="H3738" t="str">
            <v>ĐHSP</v>
          </cell>
          <cell r="I3738" t="str">
            <v>HĐ trải nghiệm</v>
          </cell>
          <cell r="J3738" t="str">
            <v>Tiểu học</v>
          </cell>
          <cell r="K3738" t="str">
            <v>Hoạt động trải nghiệm</v>
          </cell>
          <cell r="L3738" t="str">
            <v>Trường TH Tượng Lĩnh</v>
          </cell>
          <cell r="N3738" t="str">
            <v>Kim Bảng</v>
          </cell>
          <cell r="O3738" t="str">
            <v>Hà Nam</v>
          </cell>
          <cell r="P3738" t="str">
            <v>0983451086</v>
          </cell>
          <cell r="Q3738" t="str">
            <v>bachnga1351987@gmail.com</v>
          </cell>
          <cell r="R3738" t="str">
            <v>TN</v>
          </cell>
          <cell r="S3738" t="str">
            <v>TH27</v>
          </cell>
          <cell r="T3738">
            <v>4</v>
          </cell>
        </row>
        <row r="3739">
          <cell r="B3739">
            <v>389984</v>
          </cell>
          <cell r="C3739" t="str">
            <v>Trần Thị Phương Diên</v>
          </cell>
          <cell r="D3739" t="str">
            <v>16/11/1975</v>
          </cell>
          <cell r="E3739" t="str">
            <v>Nữ</v>
          </cell>
          <cell r="F3739" t="str">
            <v>Kinh</v>
          </cell>
          <cell r="G3739" t="str">
            <v>Tốt</v>
          </cell>
          <cell r="H3739" t="str">
            <v xml:space="preserve">ĐHSP Tiểu học </v>
          </cell>
          <cell r="I3739" t="str">
            <v>Công nghệ</v>
          </cell>
          <cell r="J3739" t="str">
            <v>Tiểu học</v>
          </cell>
          <cell r="K3739" t="str">
            <v>Công nghệ</v>
          </cell>
          <cell r="L3739" t="str">
            <v>Trường TH và THCS Đồn Xá</v>
          </cell>
          <cell r="N3739" t="str">
            <v>Bình Lục</v>
          </cell>
          <cell r="O3739" t="str">
            <v>Hà Nam</v>
          </cell>
          <cell r="P3739" t="str">
            <v>0973297272</v>
          </cell>
          <cell r="Q3739" t="str">
            <v>tranthiphuongdien@gmail.com</v>
          </cell>
          <cell r="R3739" t="str">
            <v>CN</v>
          </cell>
          <cell r="S3739" t="str">
            <v>TH26</v>
          </cell>
          <cell r="T3739">
            <v>4</v>
          </cell>
        </row>
        <row r="3740">
          <cell r="B3740">
            <v>54112</v>
          </cell>
          <cell r="C3740" t="str">
            <v>Phạm Thị Hải Yến</v>
          </cell>
          <cell r="D3740" t="str">
            <v>15/07/1973</v>
          </cell>
          <cell r="E3740" t="str">
            <v>Nữ</v>
          </cell>
          <cell r="G3740" t="str">
            <v>Tốt</v>
          </cell>
          <cell r="H3740" t="str">
            <v>ĐHSP</v>
          </cell>
          <cell r="I3740" t="str">
            <v>Tiếng Việt</v>
          </cell>
          <cell r="J3740" t="str">
            <v>Tiểu học</v>
          </cell>
          <cell r="K3740" t="str">
            <v>Ngữ văn</v>
          </cell>
          <cell r="L3740" t="str">
            <v>Trường TH và THCS xã Tiên Ngoại</v>
          </cell>
          <cell r="N3740" t="str">
            <v>Duy Tiên</v>
          </cell>
          <cell r="O3740" t="str">
            <v>Hà Nam</v>
          </cell>
          <cell r="P3740" t="str">
            <v>0976715937</v>
          </cell>
          <cell r="Q3740" t="str">
            <v>pthyen73pgdduytien@hanam.edu.vn</v>
          </cell>
          <cell r="R3740" t="str">
            <v>NV</v>
          </cell>
          <cell r="S3740" t="str">
            <v>TH26</v>
          </cell>
          <cell r="T3740">
            <v>4</v>
          </cell>
        </row>
        <row r="3741">
          <cell r="B3741">
            <v>54529</v>
          </cell>
          <cell r="C3741" t="str">
            <v>Nguyễn Thị Nhiên</v>
          </cell>
          <cell r="D3741" t="str">
            <v>06/01/1983</v>
          </cell>
          <cell r="E3741" t="str">
            <v>Nữ</v>
          </cell>
          <cell r="G3741" t="str">
            <v>Khá</v>
          </cell>
          <cell r="H3741" t="str">
            <v>ĐHSP M.T</v>
          </cell>
          <cell r="I3741" t="str">
            <v>Mĩ Thuật</v>
          </cell>
          <cell r="J3741" t="str">
            <v>Tiểu học</v>
          </cell>
          <cell r="K3741" t="str">
            <v>Mỹ Thuật</v>
          </cell>
          <cell r="L3741" t="str">
            <v>Trường TH xã Lê Hồ</v>
          </cell>
          <cell r="N3741" t="str">
            <v>Kim Bảng</v>
          </cell>
          <cell r="O3741" t="str">
            <v>Hà Nam</v>
          </cell>
          <cell r="P3741" t="str">
            <v>0975384865</v>
          </cell>
          <cell r="Q3741" t="str">
            <v>ntnhien83c1leho@hanam.edu.vn</v>
          </cell>
          <cell r="R3741" t="str">
            <v>MT</v>
          </cell>
          <cell r="S3741" t="str">
            <v>TH27</v>
          </cell>
          <cell r="T3741">
            <v>4</v>
          </cell>
        </row>
        <row r="3742">
          <cell r="B3742">
            <v>44083</v>
          </cell>
          <cell r="C3742" t="str">
            <v>Hoàng Thị Khuyên</v>
          </cell>
          <cell r="D3742" t="str">
            <v>12/11/1975</v>
          </cell>
          <cell r="E3742" t="str">
            <v>Nữ</v>
          </cell>
          <cell r="G3742" t="str">
            <v>Tốt</v>
          </cell>
          <cell r="H3742" t="str">
            <v>ĐHSP</v>
          </cell>
          <cell r="I3742" t="str">
            <v>Tiếng Việt</v>
          </cell>
          <cell r="J3742" t="str">
            <v>Tiểu học</v>
          </cell>
          <cell r="K3742" t="str">
            <v>Ngữ văn</v>
          </cell>
          <cell r="L3742" t="str">
            <v>Trường TH xã Lê Hồ</v>
          </cell>
          <cell r="N3742" t="str">
            <v>Kim Bảng</v>
          </cell>
          <cell r="O3742" t="str">
            <v>Hà Nam</v>
          </cell>
          <cell r="P3742" t="str">
            <v>0975399976</v>
          </cell>
          <cell r="Q3742" t="str">
            <v>htkhuyen75c1leho@hanam.edu.vn</v>
          </cell>
          <cell r="R3742" t="str">
            <v>NV</v>
          </cell>
          <cell r="S3742" t="str">
            <v>TH27</v>
          </cell>
          <cell r="T3742">
            <v>4</v>
          </cell>
        </row>
        <row r="3743">
          <cell r="B3743">
            <v>44058</v>
          </cell>
          <cell r="C3743" t="str">
            <v>Phạm Thu Hương</v>
          </cell>
          <cell r="D3743" t="str">
            <v>20/09/1975</v>
          </cell>
          <cell r="E3743" t="str">
            <v>Nữ</v>
          </cell>
          <cell r="G3743" t="str">
            <v>Tốt</v>
          </cell>
          <cell r="H3743" t="str">
            <v>CĐSP</v>
          </cell>
          <cell r="I3743" t="str">
            <v>TNXH</v>
          </cell>
          <cell r="J3743" t="str">
            <v>Tiểu học</v>
          </cell>
          <cell r="K3743" t="str">
            <v>Tự nhiên và xã hội</v>
          </cell>
          <cell r="L3743" t="str">
            <v>Trường TH xã Tiên Tân</v>
          </cell>
          <cell r="N3743" t="str">
            <v>TP Phủ Lý</v>
          </cell>
          <cell r="O3743" t="str">
            <v>Hà Nam</v>
          </cell>
          <cell r="P3743" t="str">
            <v>0379818997</v>
          </cell>
          <cell r="Q3743" t="str">
            <v>phamthuhuonghien@gmail.com</v>
          </cell>
          <cell r="R3743" t="str">
            <v>TX</v>
          </cell>
          <cell r="S3743" t="str">
            <v>TH28</v>
          </cell>
          <cell r="T3743">
            <v>4</v>
          </cell>
        </row>
        <row r="3744">
          <cell r="B3744">
            <v>44402</v>
          </cell>
          <cell r="C3744" t="str">
            <v xml:space="preserve">Lê Thị Phượng </v>
          </cell>
          <cell r="D3744" t="str">
            <v>28/08/1980</v>
          </cell>
          <cell r="E3744" t="str">
            <v>Nữ</v>
          </cell>
          <cell r="G3744" t="str">
            <v>Tốt</v>
          </cell>
          <cell r="H3744" t="str">
            <v>ĐHSP</v>
          </cell>
          <cell r="I3744" t="str">
            <v>Lịch sử-Địa lý</v>
          </cell>
          <cell r="J3744" t="str">
            <v>Tiểu học</v>
          </cell>
          <cell r="K3744" t="str">
            <v>Lịch sử và Địa lí (Tiểu học)</v>
          </cell>
          <cell r="L3744" t="str">
            <v>Trường TH xã Trịnh Xá</v>
          </cell>
          <cell r="N3744" t="str">
            <v>TP Phủ Lý</v>
          </cell>
          <cell r="O3744" t="str">
            <v>Hà Nam</v>
          </cell>
          <cell r="P3744" t="str">
            <v>0917771529</v>
          </cell>
          <cell r="Q3744" t="str">
            <v>leledanphuong80@gmail.com</v>
          </cell>
          <cell r="R3744" t="str">
            <v>LDT</v>
          </cell>
          <cell r="S3744" t="str">
            <v>TH28</v>
          </cell>
          <cell r="T3744">
            <v>4</v>
          </cell>
        </row>
        <row r="3745">
          <cell r="B3745">
            <v>54136</v>
          </cell>
          <cell r="C3745" t="str">
            <v>Nguyễn Thị Đào</v>
          </cell>
          <cell r="D3745" t="str">
            <v>21/08/1987</v>
          </cell>
          <cell r="E3745" t="str">
            <v>Nữ</v>
          </cell>
          <cell r="G3745" t="str">
            <v>Tốt</v>
          </cell>
          <cell r="H3745" t="str">
            <v>CĐSP</v>
          </cell>
          <cell r="I3745" t="str">
            <v>Đạo đức</v>
          </cell>
          <cell r="J3745" t="str">
            <v>Tiểu học</v>
          </cell>
          <cell r="K3745" t="str">
            <v>Giáo dục công dân</v>
          </cell>
          <cell r="L3745" t="str">
            <v>Trường TH Châu Sơn</v>
          </cell>
          <cell r="M3745" t="str">
            <v>Trường Trường TH Châu Sơn</v>
          </cell>
          <cell r="N3745" t="str">
            <v>Duy Tiên</v>
          </cell>
          <cell r="O3745" t="str">
            <v>Hà Nam</v>
          </cell>
          <cell r="P3745" t="str">
            <v>0972727189</v>
          </cell>
          <cell r="Q3745" t="str">
            <v>nguyendaohn1987@gmail.com</v>
          </cell>
          <cell r="R3745" t="str">
            <v>CD</v>
          </cell>
          <cell r="S3745" t="str">
            <v>TH26</v>
          </cell>
          <cell r="T3745">
            <v>4</v>
          </cell>
        </row>
        <row r="3746">
          <cell r="B3746">
            <v>43949</v>
          </cell>
          <cell r="C3746" t="str">
            <v>Mai Thị Huệ</v>
          </cell>
          <cell r="D3746" t="str">
            <v>11/12/1989</v>
          </cell>
          <cell r="E3746" t="str">
            <v>Nữ</v>
          </cell>
          <cell r="G3746" t="str">
            <v>Khá</v>
          </cell>
          <cell r="H3746" t="str">
            <v>ĐHSP</v>
          </cell>
          <cell r="I3746" t="str">
            <v>Lịch sử-Địa lý</v>
          </cell>
          <cell r="J3746" t="str">
            <v>Tiểu học</v>
          </cell>
          <cell r="K3746" t="str">
            <v>Lịch sử và Địa lí (Tiểu học)</v>
          </cell>
          <cell r="L3746" t="str">
            <v>Trường TH Liêm Phong</v>
          </cell>
          <cell r="M3746" t="str">
            <v>Trường Trường TH Liêm Phong</v>
          </cell>
          <cell r="N3746" t="str">
            <v>Thanh Liêm</v>
          </cell>
          <cell r="O3746" t="str">
            <v>Hà Nam</v>
          </cell>
          <cell r="P3746" t="str">
            <v>0979334271</v>
          </cell>
          <cell r="Q3746" t="str">
            <v>huenoivu89@gmail.com</v>
          </cell>
          <cell r="R3746" t="str">
            <v>LDT</v>
          </cell>
          <cell r="S3746" t="str">
            <v>TH28</v>
          </cell>
          <cell r="T3746">
            <v>4</v>
          </cell>
        </row>
        <row r="3747">
          <cell r="B3747">
            <v>43677</v>
          </cell>
          <cell r="C3747" t="str">
            <v>Lê Anh Đức</v>
          </cell>
          <cell r="D3747" t="str">
            <v>25/04/1990</v>
          </cell>
          <cell r="E3747" t="str">
            <v>Nam</v>
          </cell>
          <cell r="G3747" t="str">
            <v>Tốt</v>
          </cell>
          <cell r="H3747" t="str">
            <v>ĐHSP</v>
          </cell>
          <cell r="J3747" t="str">
            <v>Tiểu học</v>
          </cell>
          <cell r="K3747" t="str">
            <v>Giáo dục thể chất</v>
          </cell>
          <cell r="L3747" t="str">
            <v>Trường TH An Đổ</v>
          </cell>
          <cell r="M3747" t="str">
            <v>Trường Trường TH An Đổ</v>
          </cell>
          <cell r="N3747" t="str">
            <v>Bình Lục</v>
          </cell>
          <cell r="O3747" t="str">
            <v>Hà Nam</v>
          </cell>
          <cell r="P3747" t="str">
            <v>0966020515</v>
          </cell>
          <cell r="Q3747" t="str">
            <v>anhduc10086@gmail.com</v>
          </cell>
          <cell r="R3747" t="str">
            <v>TD</v>
          </cell>
          <cell r="S3747" t="str">
            <v>TH26</v>
          </cell>
          <cell r="T3747">
            <v>4</v>
          </cell>
        </row>
        <row r="3748">
          <cell r="B3748">
            <v>44726</v>
          </cell>
          <cell r="C3748" t="str">
            <v>Trần Thị Hương</v>
          </cell>
          <cell r="D3748" t="str">
            <v>11/03/1988</v>
          </cell>
          <cell r="E3748" t="str">
            <v>Nam</v>
          </cell>
          <cell r="G3748" t="str">
            <v>Tốt</v>
          </cell>
          <cell r="H3748" t="str">
            <v>ĐHSP</v>
          </cell>
          <cell r="J3748" t="str">
            <v>Tiểu học</v>
          </cell>
          <cell r="K3748" t="str">
            <v>Tin học</v>
          </cell>
          <cell r="L3748" t="str">
            <v>Trường TH &amp;THCS Tiên Ngoại</v>
          </cell>
          <cell r="M3748" t="str">
            <v>Trường Trường TH &amp;THCS Tiên Ngoại</v>
          </cell>
          <cell r="N3748" t="str">
            <v>Duy Tiên</v>
          </cell>
          <cell r="O3748" t="str">
            <v>Hà Nam</v>
          </cell>
          <cell r="P3748" t="str">
            <v>0943672011</v>
          </cell>
          <cell r="Q3748" t="str">
            <v>huonghieuvan22.8@gmail.com</v>
          </cell>
          <cell r="R3748" t="str">
            <v>TI</v>
          </cell>
          <cell r="S3748" t="str">
            <v>TH26</v>
          </cell>
          <cell r="T3748">
            <v>4</v>
          </cell>
        </row>
        <row r="3749">
          <cell r="B3749">
            <v>54124</v>
          </cell>
          <cell r="C3749" t="str">
            <v>Nguyễn Anh Tuấn</v>
          </cell>
          <cell r="D3749" t="str">
            <v>12/01/1973</v>
          </cell>
          <cell r="E3749" t="str">
            <v>Nam</v>
          </cell>
          <cell r="G3749" t="str">
            <v>Tốt</v>
          </cell>
          <cell r="H3749" t="str">
            <v>ĐHSP</v>
          </cell>
          <cell r="I3749" t="str">
            <v xml:space="preserve">Toán </v>
          </cell>
          <cell r="J3749" t="str">
            <v>Tiểu học</v>
          </cell>
          <cell r="K3749" t="str">
            <v>Toán</v>
          </cell>
          <cell r="L3749" t="str">
            <v>Trường TH Thanh Thuỷ</v>
          </cell>
          <cell r="M3749" t="str">
            <v>Trường Trường TH Thanh Thuỷ</v>
          </cell>
          <cell r="N3749" t="str">
            <v>Thanh Liêm</v>
          </cell>
          <cell r="O3749" t="str">
            <v>Hà Nam</v>
          </cell>
          <cell r="P3749" t="str">
            <v>0947305741</v>
          </cell>
          <cell r="Q3749" t="str">
            <v>natuan73pgd@hanam.edu.vn</v>
          </cell>
          <cell r="R3749" t="str">
            <v>TO</v>
          </cell>
          <cell r="S3749" t="str">
            <v>TH28</v>
          </cell>
          <cell r="T3749">
            <v>4</v>
          </cell>
        </row>
        <row r="3750">
          <cell r="B3750">
            <v>43697</v>
          </cell>
          <cell r="C3750" t="str">
            <v>Nhữ Thị Giang</v>
          </cell>
          <cell r="D3750" t="str">
            <v>02/02/1988</v>
          </cell>
          <cell r="E3750" t="str">
            <v>Nữ</v>
          </cell>
          <cell r="G3750" t="str">
            <v>Tốt</v>
          </cell>
          <cell r="H3750" t="str">
            <v>ĐHSP</v>
          </cell>
          <cell r="I3750" t="str">
            <v>Toán</v>
          </cell>
          <cell r="J3750" t="str">
            <v>Tiểu học</v>
          </cell>
          <cell r="K3750" t="str">
            <v>Toán</v>
          </cell>
          <cell r="L3750" t="str">
            <v>Trường TH Bình Xuyên</v>
          </cell>
          <cell r="M3750" t="str">
            <v>Trường Trường TH Bình Xuyên</v>
          </cell>
          <cell r="N3750" t="str">
            <v>Bình Giang</v>
          </cell>
          <cell r="O3750" t="str">
            <v>Hải Dương</v>
          </cell>
          <cell r="P3750" t="str">
            <v>0977385823</v>
          </cell>
          <cell r="Q3750" t="str">
            <v>giangnhu22@gmail.com</v>
          </cell>
          <cell r="R3750" t="str">
            <v>TO</v>
          </cell>
          <cell r="S3750" t="str">
            <v>TH28</v>
          </cell>
          <cell r="T3750">
            <v>4</v>
          </cell>
        </row>
        <row r="3751">
          <cell r="B3751">
            <v>62144</v>
          </cell>
          <cell r="C3751" t="str">
            <v>Nguyễn Thị Hoài</v>
          </cell>
          <cell r="D3751" t="str">
            <v>20/01/1988</v>
          </cell>
          <cell r="E3751" t="str">
            <v>Nữ</v>
          </cell>
          <cell r="G3751" t="str">
            <v>Tốt</v>
          </cell>
          <cell r="H3751" t="str">
            <v>ĐHSP</v>
          </cell>
          <cell r="I3751" t="str">
            <v>Tiếng Việt</v>
          </cell>
          <cell r="J3751" t="str">
            <v>Tiểu học</v>
          </cell>
          <cell r="K3751" t="str">
            <v>Ngữ văn</v>
          </cell>
          <cell r="L3751" t="str">
            <v>Trường TH Cổ Bì</v>
          </cell>
          <cell r="M3751" t="str">
            <v>Trường Trường TH Cổ Bì</v>
          </cell>
          <cell r="N3751" t="str">
            <v>Bình Giang</v>
          </cell>
          <cell r="O3751" t="str">
            <v>Hải Dương</v>
          </cell>
          <cell r="P3751" t="str">
            <v>0972322518</v>
          </cell>
          <cell r="Q3751" t="str">
            <v>chinhhoai88@gmail.com</v>
          </cell>
          <cell r="R3751" t="str">
            <v>NV</v>
          </cell>
          <cell r="S3751" t="str">
            <v>TH28</v>
          </cell>
          <cell r="T3751">
            <v>4</v>
          </cell>
        </row>
        <row r="3752">
          <cell r="B3752">
            <v>54323</v>
          </cell>
          <cell r="C3752" t="str">
            <v>Vũ Thị Thu</v>
          </cell>
          <cell r="D3752" t="str">
            <v>23/02/1986</v>
          </cell>
          <cell r="E3752" t="str">
            <v>Nữ</v>
          </cell>
          <cell r="G3752" t="str">
            <v>Tốt</v>
          </cell>
          <cell r="H3752" t="str">
            <v>ĐHSP</v>
          </cell>
          <cell r="I3752" t="str">
            <v>Mĩ thuật</v>
          </cell>
          <cell r="J3752" t="str">
            <v>Tiểu học</v>
          </cell>
          <cell r="K3752" t="str">
            <v>Mỹ Thuật</v>
          </cell>
          <cell r="L3752" t="str">
            <v>Trường TH Hồng Khê</v>
          </cell>
          <cell r="M3752" t="str">
            <v>Trường Trường TH Hồng Khê</v>
          </cell>
          <cell r="N3752" t="str">
            <v>Bình Giang</v>
          </cell>
          <cell r="O3752" t="str">
            <v>Hải Dương</v>
          </cell>
          <cell r="P3752" t="str">
            <v>0399452359</v>
          </cell>
          <cell r="Q3752" t="str">
            <v>banmaixanh2302@gmail.com</v>
          </cell>
          <cell r="R3752" t="str">
            <v>MT</v>
          </cell>
          <cell r="S3752" t="str">
            <v>TH28</v>
          </cell>
          <cell r="T3752">
            <v>4</v>
          </cell>
        </row>
        <row r="3753">
          <cell r="B3753">
            <v>43802</v>
          </cell>
          <cell r="C3753" t="str">
            <v xml:space="preserve">Trần Thị Thu Hằng </v>
          </cell>
          <cell r="D3753" t="str">
            <v>11/01/1979</v>
          </cell>
          <cell r="E3753" t="str">
            <v>Nữ</v>
          </cell>
          <cell r="G3753" t="str">
            <v>Khá</v>
          </cell>
          <cell r="H3753" t="str">
            <v>ĐHSP</v>
          </cell>
          <cell r="I3753" t="str">
            <v>Âm nhạc</v>
          </cell>
          <cell r="J3753" t="str">
            <v>Tiểu học</v>
          </cell>
          <cell r="K3753" t="str">
            <v>Âm nhạc</v>
          </cell>
          <cell r="L3753" t="str">
            <v>Trường TH Kẻ Sặt</v>
          </cell>
          <cell r="M3753" t="str">
            <v>Trường Trường TH Kẻ Sặt</v>
          </cell>
          <cell r="N3753" t="str">
            <v>Bình Giang</v>
          </cell>
          <cell r="O3753" t="str">
            <v>Hải Dương</v>
          </cell>
          <cell r="P3753" t="str">
            <v>0379620689</v>
          </cell>
          <cell r="Q3753" t="str">
            <v>hangluyen79@gmail.com</v>
          </cell>
          <cell r="R3753" t="str">
            <v>AN</v>
          </cell>
          <cell r="S3753" t="str">
            <v>TH28</v>
          </cell>
          <cell r="T3753">
            <v>4</v>
          </cell>
        </row>
        <row r="3754">
          <cell r="B3754">
            <v>44596</v>
          </cell>
          <cell r="C3754" t="str">
            <v>Lê Thị Thanh Thảo</v>
          </cell>
          <cell r="D3754" t="str">
            <v>22/12/1989</v>
          </cell>
          <cell r="E3754" t="str">
            <v>Nữ</v>
          </cell>
          <cell r="G3754" t="str">
            <v>Tốt</v>
          </cell>
          <cell r="H3754" t="str">
            <v>ĐHSP</v>
          </cell>
          <cell r="I3754" t="str">
            <v>Toán</v>
          </cell>
          <cell r="J3754" t="str">
            <v>Tiểu học</v>
          </cell>
          <cell r="K3754" t="str">
            <v>Toán</v>
          </cell>
          <cell r="L3754" t="str">
            <v>Trường TH Nhân Quyền</v>
          </cell>
          <cell r="M3754" t="str">
            <v>Trường Trường TH Nhân Quyền</v>
          </cell>
          <cell r="N3754" t="str">
            <v>Bình Giang</v>
          </cell>
          <cell r="O3754" t="str">
            <v>Hải Dương</v>
          </cell>
          <cell r="P3754" t="str">
            <v>0978394161</v>
          </cell>
          <cell r="Q3754" t="str">
            <v>lethanhthaonq@gmail.com</v>
          </cell>
          <cell r="R3754" t="str">
            <v>TO</v>
          </cell>
          <cell r="S3754" t="str">
            <v>TH28</v>
          </cell>
          <cell r="T3754">
            <v>4</v>
          </cell>
        </row>
        <row r="3755">
          <cell r="B3755">
            <v>52950</v>
          </cell>
          <cell r="C3755" t="str">
            <v>Vũ Văn Trình</v>
          </cell>
          <cell r="D3755" t="str">
            <v>09/07/1983</v>
          </cell>
          <cell r="E3755" t="str">
            <v>Nam</v>
          </cell>
          <cell r="G3755" t="str">
            <v>Tốt</v>
          </cell>
          <cell r="H3755" t="str">
            <v>ĐHSP</v>
          </cell>
          <cell r="I3755" t="str">
            <v>Thể dục</v>
          </cell>
          <cell r="J3755" t="str">
            <v>Tiểu học</v>
          </cell>
          <cell r="K3755" t="str">
            <v>Giáo dục thể chất</v>
          </cell>
          <cell r="L3755" t="str">
            <v>Trường TH Tân Hồng</v>
          </cell>
          <cell r="M3755" t="str">
            <v>Trường Trường TH Tân Hồng</v>
          </cell>
          <cell r="N3755" t="str">
            <v>Bình Giang</v>
          </cell>
          <cell r="O3755" t="str">
            <v>Hải Dương</v>
          </cell>
          <cell r="P3755" t="str">
            <v>0389772776</v>
          </cell>
          <cell r="Q3755" t="str">
            <v>vutrinh090783@gmail.com</v>
          </cell>
          <cell r="R3755" t="str">
            <v>TD</v>
          </cell>
          <cell r="S3755" t="str">
            <v>TH28</v>
          </cell>
          <cell r="T3755">
            <v>4</v>
          </cell>
        </row>
        <row r="3756">
          <cell r="B3756">
            <v>52949</v>
          </cell>
          <cell r="C3756" t="str">
            <v>Nguyễn Thị Lương</v>
          </cell>
          <cell r="D3756" t="str">
            <v>03/07/1990</v>
          </cell>
          <cell r="E3756" t="str">
            <v>Nữ</v>
          </cell>
          <cell r="G3756" t="str">
            <v>Khá</v>
          </cell>
          <cell r="H3756" t="str">
            <v>ĐHSP</v>
          </cell>
          <cell r="I3756" t="str">
            <v>Thể dục</v>
          </cell>
          <cell r="J3756" t="str">
            <v>Tiểu học</v>
          </cell>
          <cell r="K3756" t="str">
            <v>Giáo dục thể chất</v>
          </cell>
          <cell r="L3756" t="str">
            <v>Trường TH Tân Việt</v>
          </cell>
          <cell r="M3756" t="str">
            <v>Trường Trường TH Tân Việt</v>
          </cell>
          <cell r="N3756" t="str">
            <v>Bình Giang</v>
          </cell>
          <cell r="O3756" t="str">
            <v>Hải Dương</v>
          </cell>
          <cell r="P3756" t="str">
            <v>0913030790</v>
          </cell>
          <cell r="Q3756" t="str">
            <v>nguyenthiluong030790@gmail.com</v>
          </cell>
          <cell r="R3756" t="str">
            <v>TD</v>
          </cell>
          <cell r="S3756" t="str">
            <v>TH28</v>
          </cell>
          <cell r="T3756">
            <v>4</v>
          </cell>
        </row>
        <row r="3757">
          <cell r="B3757">
            <v>62427</v>
          </cell>
          <cell r="C3757" t="str">
            <v>Trần Thị Thanh Trà</v>
          </cell>
          <cell r="D3757" t="str">
            <v>26/08/1985</v>
          </cell>
          <cell r="E3757" t="str">
            <v>Nữ</v>
          </cell>
          <cell r="G3757" t="str">
            <v>Khá</v>
          </cell>
          <cell r="H3757" t="str">
            <v>ĐHSP</v>
          </cell>
          <cell r="I3757" t="str">
            <v>Mĩ thuật</v>
          </cell>
          <cell r="J3757" t="str">
            <v>Tiểu học</v>
          </cell>
          <cell r="K3757" t="str">
            <v>Mỹ Thuật</v>
          </cell>
          <cell r="L3757" t="str">
            <v>Trường TH Thái Dương</v>
          </cell>
          <cell r="M3757" t="str">
            <v>Trường Trường TH Thái Dương</v>
          </cell>
          <cell r="N3757" t="str">
            <v>Bình Giang</v>
          </cell>
          <cell r="O3757" t="str">
            <v>Hải Dương</v>
          </cell>
          <cell r="P3757" t="str">
            <v>0383210412</v>
          </cell>
          <cell r="Q3757" t="str">
            <v>dieutgpl@gmail.com</v>
          </cell>
          <cell r="R3757" t="str">
            <v>MT</v>
          </cell>
          <cell r="S3757" t="str">
            <v>TH28</v>
          </cell>
          <cell r="T3757">
            <v>4</v>
          </cell>
        </row>
        <row r="3758">
          <cell r="B3758">
            <v>44765</v>
          </cell>
          <cell r="C3758" t="str">
            <v>Phạm Thị Vân</v>
          </cell>
          <cell r="D3758" t="str">
            <v>04/04/1984</v>
          </cell>
          <cell r="E3758" t="str">
            <v>Nữ</v>
          </cell>
          <cell r="G3758" t="str">
            <v>Tốt</v>
          </cell>
          <cell r="H3758" t="str">
            <v>ĐHSP</v>
          </cell>
          <cell r="I3758" t="str">
            <v>Âm nhạc</v>
          </cell>
          <cell r="J3758" t="str">
            <v>Tiểu học</v>
          </cell>
          <cell r="K3758" t="str">
            <v>Âm nhạc</v>
          </cell>
          <cell r="L3758" t="str">
            <v>Trường TH Thái Học</v>
          </cell>
          <cell r="M3758" t="str">
            <v>Trường Trường TH Thái Học</v>
          </cell>
          <cell r="N3758" t="str">
            <v>Bình Giang</v>
          </cell>
          <cell r="O3758" t="str">
            <v>Hải Dương</v>
          </cell>
          <cell r="P3758" t="str">
            <v>0968249681</v>
          </cell>
          <cell r="Q3758" t="str">
            <v>hongvanthth@gmail.com</v>
          </cell>
          <cell r="R3758" t="str">
            <v>AN</v>
          </cell>
          <cell r="S3758" t="str">
            <v>TH28</v>
          </cell>
          <cell r="T3758">
            <v>4</v>
          </cell>
        </row>
        <row r="3759">
          <cell r="B3759">
            <v>43519</v>
          </cell>
          <cell r="C3759" t="str">
            <v>Phạm Thị Bộ</v>
          </cell>
          <cell r="D3759" t="str">
            <v>27/10/1985</v>
          </cell>
          <cell r="E3759" t="str">
            <v>Nữ</v>
          </cell>
          <cell r="G3759" t="str">
            <v>Tốt</v>
          </cell>
          <cell r="H3759" t="str">
            <v>ĐHSP</v>
          </cell>
          <cell r="I3759" t="str">
            <v>K-S-Đ</v>
          </cell>
          <cell r="J3759" t="str">
            <v>Tiểu học</v>
          </cell>
          <cell r="K3759" t="str">
            <v>Khoa học</v>
          </cell>
          <cell r="L3759" t="str">
            <v>Trường TH Vĩnh Hồng</v>
          </cell>
          <cell r="M3759" t="str">
            <v>Trường Trường TH Vĩnh Hồng</v>
          </cell>
          <cell r="N3759" t="str">
            <v>Bình Giang</v>
          </cell>
          <cell r="O3759" t="str">
            <v>Hải Dương</v>
          </cell>
          <cell r="P3759" t="str">
            <v>0989808628</v>
          </cell>
          <cell r="Q3759" t="str">
            <v>phamthibo85@gmail.com</v>
          </cell>
          <cell r="R3759" t="str">
            <v>KH</v>
          </cell>
          <cell r="S3759" t="str">
            <v>TH28</v>
          </cell>
          <cell r="T3759">
            <v>4</v>
          </cell>
        </row>
        <row r="3760">
          <cell r="B3760">
            <v>43647</v>
          </cell>
          <cell r="C3760" t="str">
            <v>Trần Văn Dưỡng</v>
          </cell>
          <cell r="D3760" t="str">
            <v>09/11/1975</v>
          </cell>
          <cell r="E3760" t="str">
            <v>Nam</v>
          </cell>
          <cell r="G3760" t="str">
            <v>Tốt</v>
          </cell>
          <cell r="H3760" t="str">
            <v>ĐHSP</v>
          </cell>
          <cell r="I3760" t="str">
            <v>K-S-Đ</v>
          </cell>
          <cell r="J3760" t="str">
            <v>Tiểu học</v>
          </cell>
          <cell r="K3760" t="str">
            <v>Khoa học</v>
          </cell>
          <cell r="L3760" t="str">
            <v>Trường TH Vĩnh Hồng</v>
          </cell>
          <cell r="M3760" t="str">
            <v>Trường Trường TH Vĩnh Hồng</v>
          </cell>
          <cell r="N3760" t="str">
            <v>Bình Giang</v>
          </cell>
          <cell r="O3760" t="str">
            <v>Hải Dương</v>
          </cell>
          <cell r="P3760" t="str">
            <v>0985576023</v>
          </cell>
          <cell r="Q3760" t="str">
            <v>tranvanduongthlx@gmail.com</v>
          </cell>
          <cell r="R3760" t="str">
            <v>KH</v>
          </cell>
          <cell r="S3760" t="str">
            <v>TH28</v>
          </cell>
          <cell r="T3760">
            <v>4</v>
          </cell>
        </row>
        <row r="3761">
          <cell r="B3761">
            <v>52953</v>
          </cell>
          <cell r="C3761" t="str">
            <v>Đặng Thị Thanh Tấm</v>
          </cell>
          <cell r="D3761" t="str">
            <v>05/12/1974</v>
          </cell>
          <cell r="E3761" t="str">
            <v>Nữ</v>
          </cell>
          <cell r="G3761" t="str">
            <v>Tốt</v>
          </cell>
          <cell r="H3761" t="str">
            <v>ĐHSP</v>
          </cell>
          <cell r="I3761" t="str">
            <v>Tiếng việt</v>
          </cell>
          <cell r="J3761" t="str">
            <v>Tiểu học</v>
          </cell>
          <cell r="K3761" t="str">
            <v>Ngữ văn</v>
          </cell>
          <cell r="L3761" t="str">
            <v>Trường TH Vĩnh Hưng</v>
          </cell>
          <cell r="M3761" t="str">
            <v>Trường Trường TH Vĩnh Hưng</v>
          </cell>
          <cell r="N3761" t="str">
            <v>Bình Giang</v>
          </cell>
          <cell r="O3761" t="str">
            <v>Hải Dương</v>
          </cell>
          <cell r="P3761" t="str">
            <v>0977361160</v>
          </cell>
          <cell r="Q3761" t="str">
            <v>tamtinhvt@gmail.com</v>
          </cell>
          <cell r="R3761" t="str">
            <v>NV</v>
          </cell>
          <cell r="S3761" t="str">
            <v>TH28</v>
          </cell>
          <cell r="T3761">
            <v>4</v>
          </cell>
        </row>
        <row r="3762">
          <cell r="B3762">
            <v>44722</v>
          </cell>
          <cell r="C3762" t="str">
            <v>Vũ Thị Trang</v>
          </cell>
          <cell r="D3762" t="str">
            <v>30/08/1988</v>
          </cell>
          <cell r="E3762" t="str">
            <v>Nữ</v>
          </cell>
          <cell r="G3762" t="str">
            <v>Tốt</v>
          </cell>
          <cell r="H3762" t="str">
            <v>ĐHSP</v>
          </cell>
          <cell r="I3762" t="str">
            <v>Toán</v>
          </cell>
          <cell r="J3762" t="str">
            <v>Tiểu học</v>
          </cell>
          <cell r="K3762" t="str">
            <v>Toán</v>
          </cell>
          <cell r="L3762" t="str">
            <v>Trường TH Vĩnh Hưng</v>
          </cell>
          <cell r="M3762" t="str">
            <v>Trường Trường TH Vĩnh Hưng</v>
          </cell>
          <cell r="N3762" t="str">
            <v>Bình Giang</v>
          </cell>
          <cell r="O3762" t="str">
            <v>Hải Dương</v>
          </cell>
          <cell r="P3762" t="str">
            <v>0388685622</v>
          </cell>
          <cell r="Q3762" t="str">
            <v>vutrangthht@gmail.com</v>
          </cell>
          <cell r="R3762" t="str">
            <v>TO</v>
          </cell>
          <cell r="S3762" t="str">
            <v>TH28</v>
          </cell>
          <cell r="T3762">
            <v>4</v>
          </cell>
        </row>
        <row r="3763">
          <cell r="B3763">
            <v>52955</v>
          </cell>
          <cell r="C3763" t="str">
            <v>Nguyễn Văn Thỏa</v>
          </cell>
          <cell r="D3763" t="str">
            <v>19/10/1981</v>
          </cell>
          <cell r="E3763" t="str">
            <v>Nam</v>
          </cell>
          <cell r="G3763" t="str">
            <v>Tốt</v>
          </cell>
          <cell r="H3763" t="str">
            <v>ĐHSP</v>
          </cell>
          <cell r="I3763" t="str">
            <v>TNXH, ĐĐ</v>
          </cell>
          <cell r="J3763" t="str">
            <v>Tiểu học</v>
          </cell>
          <cell r="K3763" t="str">
            <v>Tự nhiên và xã hội</v>
          </cell>
          <cell r="L3763" t="str">
            <v>Trường TH&amp;THCS Thái Hòa</v>
          </cell>
          <cell r="M3763" t="str">
            <v>Trường Trường TH&amp;THCS Thái Hòa</v>
          </cell>
          <cell r="N3763" t="str">
            <v>Bình Giang</v>
          </cell>
          <cell r="O3763" t="str">
            <v>Hải Dương</v>
          </cell>
          <cell r="P3763" t="str">
            <v>0983415930</v>
          </cell>
          <cell r="Q3763" t="str">
            <v>thoa.nguyen59@gmail.com</v>
          </cell>
          <cell r="R3763" t="str">
            <v>TX</v>
          </cell>
          <cell r="S3763" t="str">
            <v>TH28</v>
          </cell>
          <cell r="T3763">
            <v>4</v>
          </cell>
        </row>
        <row r="3764">
          <cell r="B3764">
            <v>53086</v>
          </cell>
          <cell r="C3764" t="str">
            <v>Vũ Thị Ngoan</v>
          </cell>
          <cell r="D3764" t="str">
            <v>17/10/1983</v>
          </cell>
          <cell r="E3764" t="str">
            <v>Nữ</v>
          </cell>
          <cell r="G3764" t="str">
            <v>Tốt</v>
          </cell>
          <cell r="H3764" t="str">
            <v>Đại học</v>
          </cell>
          <cell r="I3764" t="str">
            <v>Thể dục</v>
          </cell>
          <cell r="J3764" t="str">
            <v>Tiểu học</v>
          </cell>
          <cell r="K3764" t="str">
            <v>Giáo dục thể chất</v>
          </cell>
          <cell r="L3764" t="str">
            <v>Trường TH Cẩm Hoàng</v>
          </cell>
          <cell r="M3764" t="str">
            <v>Trường Trường TH Cẩm Hoàng</v>
          </cell>
          <cell r="N3764" t="str">
            <v>Cẩm Giàng</v>
          </cell>
          <cell r="O3764" t="str">
            <v>Hải Dương</v>
          </cell>
          <cell r="P3764" t="str">
            <v>0389150621</v>
          </cell>
          <cell r="Q3764" t="str">
            <v>vungoan2012@gmail.com</v>
          </cell>
          <cell r="R3764" t="str">
            <v>TD</v>
          </cell>
          <cell r="S3764" t="str">
            <v>TH28</v>
          </cell>
          <cell r="T3764">
            <v>4</v>
          </cell>
        </row>
        <row r="3765">
          <cell r="B3765">
            <v>53085</v>
          </cell>
          <cell r="C3765" t="str">
            <v>Phạm Quốc Việt</v>
          </cell>
          <cell r="D3765" t="str">
            <v>28/11/1983</v>
          </cell>
          <cell r="E3765" t="str">
            <v>Nam</v>
          </cell>
          <cell r="G3765" t="str">
            <v>Tốt</v>
          </cell>
          <cell r="H3765" t="str">
            <v>Đại học</v>
          </cell>
          <cell r="I3765" t="str">
            <v>Thể dục</v>
          </cell>
          <cell r="J3765" t="str">
            <v>Tiểu học</v>
          </cell>
          <cell r="K3765" t="str">
            <v>Giáo dục thể chất</v>
          </cell>
          <cell r="L3765" t="str">
            <v>Trường TH Cẩm Phúc</v>
          </cell>
          <cell r="M3765" t="str">
            <v>Trường Trường TH Cẩm Phúc</v>
          </cell>
          <cell r="N3765" t="str">
            <v>Cẩm Giàng</v>
          </cell>
          <cell r="O3765" t="str">
            <v>Hải Dương</v>
          </cell>
          <cell r="P3765" t="str">
            <v>0984401303</v>
          </cell>
          <cell r="Q3765" t="str">
            <v>vietnga2728@gmail.com</v>
          </cell>
          <cell r="R3765" t="str">
            <v>TD</v>
          </cell>
          <cell r="S3765" t="str">
            <v>TH28</v>
          </cell>
          <cell r="T3765">
            <v>4</v>
          </cell>
        </row>
        <row r="3766">
          <cell r="B3766">
            <v>53077</v>
          </cell>
          <cell r="C3766" t="str">
            <v>Phạm Thị Trang</v>
          </cell>
          <cell r="D3766" t="str">
            <v>10/10/1986</v>
          </cell>
          <cell r="E3766" t="str">
            <v>Nữ</v>
          </cell>
          <cell r="G3766" t="str">
            <v>Tốt</v>
          </cell>
          <cell r="H3766" t="str">
            <v>Đại học</v>
          </cell>
          <cell r="I3766" t="str">
            <v>K-S-Đ</v>
          </cell>
          <cell r="J3766" t="str">
            <v>Tiểu học</v>
          </cell>
          <cell r="K3766" t="str">
            <v>Khoa học</v>
          </cell>
          <cell r="L3766" t="str">
            <v>Trường TH Cẩm Văn</v>
          </cell>
          <cell r="M3766" t="str">
            <v>Trường Trường TH Cẩm Văn</v>
          </cell>
          <cell r="N3766" t="str">
            <v>Cẩm Giàng</v>
          </cell>
          <cell r="O3766" t="str">
            <v>Hải Dương</v>
          </cell>
          <cell r="P3766" t="str">
            <v>0949585007</v>
          </cell>
          <cell r="Q3766" t="str">
            <v>tranglinh09@gmail.com</v>
          </cell>
          <cell r="R3766" t="str">
            <v>KH</v>
          </cell>
          <cell r="S3766" t="str">
            <v>TH28</v>
          </cell>
          <cell r="T3766">
            <v>4</v>
          </cell>
        </row>
        <row r="3767">
          <cell r="B3767">
            <v>54349</v>
          </cell>
          <cell r="C3767" t="str">
            <v>Vũ Thị Thiết</v>
          </cell>
          <cell r="D3767" t="str">
            <v>04/06/1976</v>
          </cell>
          <cell r="E3767" t="str">
            <v>Nữ</v>
          </cell>
          <cell r="G3767" t="str">
            <v>Tốt</v>
          </cell>
          <cell r="H3767" t="str">
            <v>Đại học</v>
          </cell>
          <cell r="I3767" t="str">
            <v>Mĩ thuật</v>
          </cell>
          <cell r="J3767" t="str">
            <v>Tiểu học</v>
          </cell>
          <cell r="K3767" t="str">
            <v>Mỹ Thuật</v>
          </cell>
          <cell r="L3767" t="str">
            <v>Trường TH Cẩm Vũ</v>
          </cell>
          <cell r="M3767" t="str">
            <v>Trường Trường TH Cẩm Vũ</v>
          </cell>
          <cell r="N3767" t="str">
            <v>Cẩm Giàng</v>
          </cell>
          <cell r="O3767" t="str">
            <v>Hải Dương</v>
          </cell>
          <cell r="P3767" t="str">
            <v>0985353596</v>
          </cell>
          <cell r="Q3767" t="str">
            <v>phuongthiet1976@gmail.com</v>
          </cell>
          <cell r="R3767" t="str">
            <v>MT</v>
          </cell>
          <cell r="S3767" t="str">
            <v>TH28</v>
          </cell>
          <cell r="T3767">
            <v>4</v>
          </cell>
        </row>
        <row r="3768">
          <cell r="B3768">
            <v>53081</v>
          </cell>
          <cell r="C3768" t="str">
            <v>Nguyễn Thu Hiền</v>
          </cell>
          <cell r="D3768" t="str">
            <v>17/01/1976</v>
          </cell>
          <cell r="E3768" t="str">
            <v>Nữ</v>
          </cell>
          <cell r="G3768" t="str">
            <v>Tốt</v>
          </cell>
          <cell r="H3768" t="str">
            <v>Đại học</v>
          </cell>
          <cell r="I3768" t="str">
            <v>TNXH</v>
          </cell>
          <cell r="J3768" t="str">
            <v>Tiểu học</v>
          </cell>
          <cell r="K3768" t="str">
            <v>Tự nhiên và xã hội</v>
          </cell>
          <cell r="L3768" t="str">
            <v>Trường TH Cẩm Vũ</v>
          </cell>
          <cell r="M3768" t="str">
            <v>Trường Trường TH Cẩm Vũ</v>
          </cell>
          <cell r="N3768" t="str">
            <v>Cẩm Giàng</v>
          </cell>
          <cell r="O3768" t="str">
            <v>Hải Dương</v>
          </cell>
          <cell r="P3768" t="str">
            <v>0389236238</v>
          </cell>
          <cell r="Q3768" t="str">
            <v>nguyenthuhien170119@gmail.com</v>
          </cell>
          <cell r="R3768" t="str">
            <v>TX</v>
          </cell>
          <cell r="S3768" t="str">
            <v>TH28</v>
          </cell>
          <cell r="T3768">
            <v>4</v>
          </cell>
        </row>
        <row r="3769">
          <cell r="B3769">
            <v>44305</v>
          </cell>
          <cell r="C3769" t="str">
            <v>Lê Thị Ngọc</v>
          </cell>
          <cell r="D3769" t="str">
            <v>21/12/1985</v>
          </cell>
          <cell r="E3769" t="str">
            <v>Nữ</v>
          </cell>
          <cell r="G3769" t="str">
            <v>Tốt</v>
          </cell>
          <cell r="H3769" t="str">
            <v>Đại học</v>
          </cell>
          <cell r="I3769" t="str">
            <v>Âm nhạc</v>
          </cell>
          <cell r="J3769" t="str">
            <v>Tiểu học</v>
          </cell>
          <cell r="K3769" t="str">
            <v>Âm nhạc</v>
          </cell>
          <cell r="L3769" t="str">
            <v>Trường TH Lai Cách</v>
          </cell>
          <cell r="M3769" t="str">
            <v>Trường Trường TH Lai Cách</v>
          </cell>
          <cell r="N3769" t="str">
            <v>Cẩm Giàng</v>
          </cell>
          <cell r="O3769" t="str">
            <v>Hải Dương</v>
          </cell>
          <cell r="P3769" t="str">
            <v>0977709599</v>
          </cell>
          <cell r="Q3769" t="str">
            <v>ngocngo85@gmail.com</v>
          </cell>
          <cell r="R3769" t="str">
            <v>AN</v>
          </cell>
          <cell r="S3769" t="str">
            <v>TH28</v>
          </cell>
          <cell r="T3769">
            <v>4</v>
          </cell>
        </row>
        <row r="3770">
          <cell r="B3770">
            <v>62501</v>
          </cell>
          <cell r="C3770" t="str">
            <v>Hoàng Thị Kim Liên</v>
          </cell>
          <cell r="D3770" t="str">
            <v>03/02/1978</v>
          </cell>
          <cell r="E3770" t="str">
            <v>Nữ</v>
          </cell>
          <cell r="G3770" t="str">
            <v>Tốt</v>
          </cell>
          <cell r="H3770" t="str">
            <v>Đại học</v>
          </cell>
          <cell r="I3770" t="str">
            <v>HĐTN</v>
          </cell>
          <cell r="J3770" t="str">
            <v>Tiểu học</v>
          </cell>
          <cell r="K3770" t="str">
            <v>Hoạt động trải nghiệm</v>
          </cell>
          <cell r="L3770" t="str">
            <v>Trường TH Lương Điền</v>
          </cell>
          <cell r="M3770" t="str">
            <v>Trường Trường TH Lương Điền</v>
          </cell>
          <cell r="N3770" t="str">
            <v>Cẩm Giàng</v>
          </cell>
          <cell r="O3770" t="str">
            <v>Hải Dương</v>
          </cell>
          <cell r="P3770" t="str">
            <v>0388535145</v>
          </cell>
          <cell r="Q3770" t="str">
            <v>hoanglien04@gmail.com</v>
          </cell>
          <cell r="R3770" t="str">
            <v>TN</v>
          </cell>
          <cell r="S3770" t="str">
            <v>TH28</v>
          </cell>
          <cell r="T3770">
            <v>4</v>
          </cell>
        </row>
        <row r="3771">
          <cell r="B3771">
            <v>53078</v>
          </cell>
          <cell r="C3771" t="str">
            <v>Đào Thị Ngọc</v>
          </cell>
          <cell r="D3771" t="str">
            <v>20/01/1981</v>
          </cell>
          <cell r="E3771" t="str">
            <v>Nữ</v>
          </cell>
          <cell r="G3771" t="str">
            <v>Tốt</v>
          </cell>
          <cell r="H3771" t="str">
            <v>Đại học</v>
          </cell>
          <cell r="I3771" t="str">
            <v>TV</v>
          </cell>
          <cell r="J3771" t="str">
            <v>Tiểu học</v>
          </cell>
          <cell r="K3771" t="str">
            <v>Ngữ văn</v>
          </cell>
          <cell r="L3771" t="str">
            <v>Trường TH Lương Điền</v>
          </cell>
          <cell r="M3771" t="str">
            <v>Trường Trường TH Lương Điền</v>
          </cell>
          <cell r="N3771" t="str">
            <v>Cẩm Giàng</v>
          </cell>
          <cell r="O3771" t="str">
            <v>Hải Dương</v>
          </cell>
          <cell r="P3771" t="str">
            <v>0977194096</v>
          </cell>
          <cell r="Q3771" t="str">
            <v>daohongngoc80@gmail.com</v>
          </cell>
          <cell r="R3771" t="str">
            <v>NV</v>
          </cell>
          <cell r="S3771" t="str">
            <v>TH28</v>
          </cell>
          <cell r="T3771">
            <v>4</v>
          </cell>
        </row>
        <row r="3772">
          <cell r="B3772">
            <v>62392</v>
          </cell>
          <cell r="C3772" t="str">
            <v>Nguyễn Thị Trinh</v>
          </cell>
          <cell r="D3772" t="str">
            <v>04/02/1988</v>
          </cell>
          <cell r="E3772" t="str">
            <v>Nữ</v>
          </cell>
          <cell r="G3772" t="str">
            <v>Tốt</v>
          </cell>
          <cell r="H3772" t="str">
            <v>Đại học</v>
          </cell>
          <cell r="I3772" t="str">
            <v>Đạo đức</v>
          </cell>
          <cell r="J3772" t="str">
            <v>Tiểu học</v>
          </cell>
          <cell r="K3772" t="str">
            <v>Giáo dục công dân</v>
          </cell>
          <cell r="L3772" t="str">
            <v>Trường TH Tân Trường 1</v>
          </cell>
          <cell r="M3772" t="str">
            <v>Trường Trường TH Tân Trường 1</v>
          </cell>
          <cell r="N3772" t="str">
            <v>Cẩm Giàng</v>
          </cell>
          <cell r="O3772" t="str">
            <v>Hải Dương</v>
          </cell>
          <cell r="P3772" t="str">
            <v>0366049103</v>
          </cell>
          <cell r="Q3772" t="str">
            <v>nguyentrinh2312@gmail.com</v>
          </cell>
          <cell r="R3772" t="str">
            <v>CD</v>
          </cell>
          <cell r="S3772" t="str">
            <v>TH28</v>
          </cell>
          <cell r="T3772">
            <v>4</v>
          </cell>
        </row>
        <row r="3773">
          <cell r="B3773">
            <v>53087</v>
          </cell>
          <cell r="C3773" t="str">
            <v xml:space="preserve">Trần Thị Hằng </v>
          </cell>
          <cell r="D3773" t="str">
            <v>20/08/1982</v>
          </cell>
          <cell r="E3773" t="str">
            <v>Nữ</v>
          </cell>
          <cell r="G3773" t="str">
            <v>Tốt</v>
          </cell>
          <cell r="H3773" t="str">
            <v>Đại học</v>
          </cell>
          <cell r="I3773" t="str">
            <v>Tin học-CN</v>
          </cell>
          <cell r="J3773" t="str">
            <v>Tiểu học</v>
          </cell>
          <cell r="K3773" t="str">
            <v>Tin học</v>
          </cell>
          <cell r="L3773" t="str">
            <v>Trường TH Tân Trường 1</v>
          </cell>
          <cell r="M3773" t="str">
            <v>Trường Trường TH Tân Trường 1</v>
          </cell>
          <cell r="N3773" t="str">
            <v>Cẩm Giàng</v>
          </cell>
          <cell r="O3773" t="str">
            <v>Hải Dương</v>
          </cell>
          <cell r="P3773" t="str">
            <v>0356254329</v>
          </cell>
          <cell r="Q3773" t="str">
            <v>muathubuontt1@gmail.com</v>
          </cell>
          <cell r="R3773" t="str">
            <v>TI</v>
          </cell>
          <cell r="S3773" t="str">
            <v>TH28</v>
          </cell>
          <cell r="T3773">
            <v>4</v>
          </cell>
        </row>
        <row r="3774">
          <cell r="B3774">
            <v>53083</v>
          </cell>
          <cell r="C3774" t="str">
            <v>Vũ Thị Thùy Dương</v>
          </cell>
          <cell r="D3774" t="str">
            <v>10/08/1979</v>
          </cell>
          <cell r="E3774" t="str">
            <v>Nữ</v>
          </cell>
          <cell r="G3774" t="str">
            <v>Tốt</v>
          </cell>
          <cell r="H3774" t="str">
            <v>Đại học</v>
          </cell>
          <cell r="I3774" t="str">
            <v>Toán</v>
          </cell>
          <cell r="J3774" t="str">
            <v>Tiểu học</v>
          </cell>
          <cell r="K3774" t="str">
            <v>Toán</v>
          </cell>
          <cell r="L3774" t="str">
            <v>Trường TH Tân Trường 1</v>
          </cell>
          <cell r="M3774" t="str">
            <v>Trường Trường TH Tân Trường 1</v>
          </cell>
          <cell r="N3774" t="str">
            <v>Cẩm Giàng</v>
          </cell>
          <cell r="O3774" t="str">
            <v>Hải Dương</v>
          </cell>
          <cell r="P3774" t="str">
            <v>0966625515</v>
          </cell>
          <cell r="Q3774" t="str">
            <v>thuyduong868258@gmail.com</v>
          </cell>
          <cell r="R3774" t="str">
            <v>TO</v>
          </cell>
          <cell r="S3774" t="str">
            <v>TH28</v>
          </cell>
          <cell r="T3774">
            <v>4</v>
          </cell>
        </row>
        <row r="3775">
          <cell r="B3775">
            <v>53084</v>
          </cell>
          <cell r="C3775" t="str">
            <v>Nguyễn Thị Trang</v>
          </cell>
          <cell r="D3775" t="str">
            <v>02/08/1984</v>
          </cell>
          <cell r="E3775" t="str">
            <v>Nữ</v>
          </cell>
          <cell r="G3775" t="str">
            <v>Tốt</v>
          </cell>
          <cell r="H3775" t="str">
            <v>Đại học</v>
          </cell>
          <cell r="I3775" t="str">
            <v>Thể dục</v>
          </cell>
          <cell r="J3775" t="str">
            <v>Tiểu học</v>
          </cell>
          <cell r="K3775" t="str">
            <v>Giáo dục thể chất</v>
          </cell>
          <cell r="L3775" t="str">
            <v>Trường TH TânTrường 2</v>
          </cell>
          <cell r="M3775" t="str">
            <v>Trường Trường TH TânTrường 2</v>
          </cell>
          <cell r="N3775" t="str">
            <v>Cẩm Giàng</v>
          </cell>
          <cell r="O3775" t="str">
            <v>Hải Dương</v>
          </cell>
          <cell r="P3775" t="str">
            <v>0917190608</v>
          </cell>
          <cell r="Q3775" t="str">
            <v>nguyenthitranglc2@gmail.com</v>
          </cell>
          <cell r="R3775" t="str">
            <v>TD</v>
          </cell>
          <cell r="S3775" t="str">
            <v>TH29</v>
          </cell>
          <cell r="T3775">
            <v>4</v>
          </cell>
        </row>
        <row r="3776">
          <cell r="B3776">
            <v>54350</v>
          </cell>
          <cell r="C3776" t="str">
            <v>Bùi Thị Hằng</v>
          </cell>
          <cell r="D3776" t="str">
            <v>15/07/1981</v>
          </cell>
          <cell r="E3776" t="str">
            <v>Nữ</v>
          </cell>
          <cell r="G3776" t="str">
            <v>Tốt</v>
          </cell>
          <cell r="H3776" t="str">
            <v>Đại học</v>
          </cell>
          <cell r="I3776" t="str">
            <v>Mĩ thuật</v>
          </cell>
          <cell r="J3776" t="str">
            <v>Tiểu học</v>
          </cell>
          <cell r="K3776" t="str">
            <v>Mỹ Thuật</v>
          </cell>
          <cell r="L3776" t="str">
            <v>Trường TH Định Sơn</v>
          </cell>
          <cell r="N3776" t="str">
            <v>Cẩm Giàng</v>
          </cell>
          <cell r="O3776" t="str">
            <v>Hải Dương</v>
          </cell>
          <cell r="P3776" t="str">
            <v>0386556379</v>
          </cell>
          <cell r="Q3776" t="str">
            <v>trieuvu1712@gmail.com</v>
          </cell>
          <cell r="R3776" t="str">
            <v>MT</v>
          </cell>
          <cell r="S3776" t="str">
            <v>TH29</v>
          </cell>
          <cell r="T3776">
            <v>4</v>
          </cell>
        </row>
        <row r="3777">
          <cell r="B3777">
            <v>53079</v>
          </cell>
          <cell r="C3777" t="str">
            <v>Vũ Thị Khanh</v>
          </cell>
          <cell r="D3777" t="str">
            <v>02/12/1988</v>
          </cell>
          <cell r="E3777" t="str">
            <v>Nữ</v>
          </cell>
          <cell r="G3777" t="str">
            <v>Tốt</v>
          </cell>
          <cell r="H3777" t="str">
            <v>Đại học</v>
          </cell>
          <cell r="I3777" t="str">
            <v>TV</v>
          </cell>
          <cell r="J3777" t="str">
            <v>Tiểu học</v>
          </cell>
          <cell r="K3777" t="str">
            <v>Ngữ văn</v>
          </cell>
          <cell r="L3777" t="str">
            <v>Trường TH Định Sơn</v>
          </cell>
          <cell r="N3777" t="str">
            <v>Cẩm Giàng</v>
          </cell>
          <cell r="O3777" t="str">
            <v>Hải Dương</v>
          </cell>
          <cell r="P3777" t="str">
            <v>0963688999</v>
          </cell>
          <cell r="Q3777" t="str">
            <v>vuthikhanhcg@gmail.com</v>
          </cell>
          <cell r="R3777" t="str">
            <v>NV</v>
          </cell>
          <cell r="S3777" t="str">
            <v>TH29</v>
          </cell>
          <cell r="T3777">
            <v>4</v>
          </cell>
        </row>
        <row r="3778">
          <cell r="B3778">
            <v>53002</v>
          </cell>
          <cell r="C3778" t="str">
            <v>Nguyễn Thị Mây</v>
          </cell>
          <cell r="D3778" t="str">
            <v>25/08/1969</v>
          </cell>
          <cell r="E3778" t="str">
            <v>Nữ</v>
          </cell>
          <cell r="G3778" t="str">
            <v>Tốt</v>
          </cell>
          <cell r="H3778" t="str">
            <v>CĐSP</v>
          </cell>
          <cell r="I3778" t="str">
            <v>K-S-Đ</v>
          </cell>
          <cell r="J3778" t="str">
            <v>Tiểu học</v>
          </cell>
          <cell r="K3778" t="str">
            <v>Khoa học</v>
          </cell>
          <cell r="L3778" t="str">
            <v>Trường TH An Lạc</v>
          </cell>
          <cell r="M3778" t="str">
            <v>Trường Trường TH An Lạc</v>
          </cell>
          <cell r="N3778" t="str">
            <v>Chí Linh</v>
          </cell>
          <cell r="O3778" t="str">
            <v>Hải Dương</v>
          </cell>
          <cell r="P3778" t="str">
            <v>0397319719</v>
          </cell>
          <cell r="Q3778" t="str">
            <v>maycongdoan@gmail.com</v>
          </cell>
          <cell r="R3778" t="str">
            <v>KH</v>
          </cell>
          <cell r="S3778" t="str">
            <v>TH29</v>
          </cell>
          <cell r="T3778">
            <v>4</v>
          </cell>
        </row>
        <row r="3779">
          <cell r="B3779">
            <v>53013</v>
          </cell>
          <cell r="C3779" t="str">
            <v>Nguyễn Thị Hằng</v>
          </cell>
          <cell r="D3779" t="str">
            <v>15/02/1976</v>
          </cell>
          <cell r="E3779" t="str">
            <v>Nữ</v>
          </cell>
          <cell r="G3779" t="str">
            <v>Tốt</v>
          </cell>
          <cell r="H3779" t="str">
            <v>ĐHTH</v>
          </cell>
          <cell r="I3779" t="str">
            <v>Toán</v>
          </cell>
          <cell r="J3779" t="str">
            <v>Tiểu học</v>
          </cell>
          <cell r="K3779" t="str">
            <v>Toán</v>
          </cell>
          <cell r="L3779" t="str">
            <v>Trường TH Bến Tắm</v>
          </cell>
          <cell r="M3779" t="str">
            <v>Trường Trường TH Bến Tắm</v>
          </cell>
          <cell r="N3779" t="str">
            <v>Chí Linh</v>
          </cell>
          <cell r="O3779" t="str">
            <v>Hải Dương</v>
          </cell>
          <cell r="P3779" t="str">
            <v>0983021576</v>
          </cell>
          <cell r="Q3779" t="str">
            <v>viethang1976@gmail.com</v>
          </cell>
          <cell r="R3779" t="str">
            <v>TO</v>
          </cell>
          <cell r="S3779" t="str">
            <v>TH29</v>
          </cell>
          <cell r="T3779">
            <v>4</v>
          </cell>
        </row>
        <row r="3780">
          <cell r="B3780">
            <v>54332</v>
          </cell>
          <cell r="C3780" t="str">
            <v>Nguyễn Thị Tú</v>
          </cell>
          <cell r="D3780" t="str">
            <v>20/04/1984</v>
          </cell>
          <cell r="E3780" t="str">
            <v>Nữ</v>
          </cell>
          <cell r="G3780" t="str">
            <v>Tốt</v>
          </cell>
          <cell r="H3780" t="str">
            <v>Đại học</v>
          </cell>
          <cell r="I3780" t="str">
            <v>Mĩ thuật</v>
          </cell>
          <cell r="J3780" t="str">
            <v>Tiểu học</v>
          </cell>
          <cell r="K3780" t="str">
            <v>Mỹ Thuật</v>
          </cell>
          <cell r="L3780" t="str">
            <v>Trường TH Chu Văn An</v>
          </cell>
          <cell r="M3780" t="str">
            <v>Trường Trường TH Chu Văn An</v>
          </cell>
          <cell r="N3780" t="str">
            <v>Chí Linh</v>
          </cell>
          <cell r="O3780" t="str">
            <v>Hải Dương</v>
          </cell>
          <cell r="P3780" t="str">
            <v>0974979677</v>
          </cell>
          <cell r="Q3780" t="str">
            <v>tulinh1984hd@gmail.com</v>
          </cell>
          <cell r="R3780" t="str">
            <v>MT</v>
          </cell>
          <cell r="S3780" t="str">
            <v>TH29</v>
          </cell>
          <cell r="T3780">
            <v>4</v>
          </cell>
        </row>
        <row r="3781">
          <cell r="B3781">
            <v>53014</v>
          </cell>
          <cell r="C3781" t="str">
            <v>Nguyễn Thị Tú</v>
          </cell>
          <cell r="D3781" t="str">
            <v>27/09/1974</v>
          </cell>
          <cell r="E3781" t="str">
            <v>Nữ</v>
          </cell>
          <cell r="G3781" t="str">
            <v>Tốt</v>
          </cell>
          <cell r="H3781" t="str">
            <v>Đại học</v>
          </cell>
          <cell r="I3781" t="str">
            <v>HĐTN</v>
          </cell>
          <cell r="J3781" t="str">
            <v>Tiểu học</v>
          </cell>
          <cell r="K3781" t="str">
            <v>Hoạt động trải nghiệm</v>
          </cell>
          <cell r="L3781" t="str">
            <v>Trường TH Cộng Hòa</v>
          </cell>
          <cell r="M3781" t="str">
            <v>Trường Trường TH Cộng Hòa</v>
          </cell>
          <cell r="N3781" t="str">
            <v>Chí Linh</v>
          </cell>
          <cell r="O3781" t="str">
            <v>Hải Dương</v>
          </cell>
          <cell r="P3781" t="str">
            <v>0963431858</v>
          </cell>
          <cell r="Q3781" t="str">
            <v>tuconghoa1974@gmail.com</v>
          </cell>
          <cell r="R3781" t="str">
            <v>TN</v>
          </cell>
          <cell r="S3781" t="str">
            <v>TH29</v>
          </cell>
          <cell r="T3781">
            <v>4</v>
          </cell>
        </row>
        <row r="3782">
          <cell r="B3782">
            <v>64046</v>
          </cell>
          <cell r="C3782" t="str">
            <v>Nguyễn Văn Hùng</v>
          </cell>
          <cell r="D3782" t="str">
            <v>30/09/1985</v>
          </cell>
          <cell r="E3782" t="str">
            <v>Nam</v>
          </cell>
          <cell r="G3782" t="str">
            <v>Tốt</v>
          </cell>
          <cell r="H3782" t="str">
            <v>Đại học</v>
          </cell>
          <cell r="I3782" t="str">
            <v>Mĩ thuật</v>
          </cell>
          <cell r="J3782" t="str">
            <v>Tiểu học</v>
          </cell>
          <cell r="K3782" t="str">
            <v>Mỹ Thuật</v>
          </cell>
          <cell r="L3782" t="str">
            <v>Trường TH Phả Lại</v>
          </cell>
          <cell r="M3782" t="str">
            <v>Trường Trường TH Phả Lại</v>
          </cell>
          <cell r="N3782" t="str">
            <v>Chí Linh</v>
          </cell>
          <cell r="O3782" t="str">
            <v>Hải Dương</v>
          </cell>
          <cell r="P3782" t="str">
            <v>0384514404</v>
          </cell>
          <cell r="Q3782" t="str">
            <v>nguyenhung7786@gmail.com</v>
          </cell>
          <cell r="R3782" t="str">
            <v>MT</v>
          </cell>
          <cell r="S3782" t="str">
            <v>TH29</v>
          </cell>
          <cell r="T3782">
            <v>4</v>
          </cell>
        </row>
        <row r="3783">
          <cell r="B3783">
            <v>53012</v>
          </cell>
          <cell r="C3783" t="str">
            <v>Nguyễn Thị Hoạt</v>
          </cell>
          <cell r="D3783" t="str">
            <v>12/04/1975</v>
          </cell>
          <cell r="E3783" t="str">
            <v>Nữ</v>
          </cell>
          <cell r="G3783" t="str">
            <v>Tốt</v>
          </cell>
          <cell r="H3783" t="str">
            <v>Đại học</v>
          </cell>
          <cell r="I3783" t="str">
            <v>Toán</v>
          </cell>
          <cell r="J3783" t="str">
            <v>Tiểu học</v>
          </cell>
          <cell r="K3783" t="str">
            <v>Toán</v>
          </cell>
          <cell r="L3783" t="str">
            <v>Trường TH Phả Lại</v>
          </cell>
          <cell r="M3783" t="str">
            <v>Trường Trường TH Phả Lại</v>
          </cell>
          <cell r="N3783" t="str">
            <v>Chí Linh</v>
          </cell>
          <cell r="O3783" t="str">
            <v>Hải Dương</v>
          </cell>
          <cell r="P3783" t="str">
            <v>0936121387</v>
          </cell>
          <cell r="Q3783" t="str">
            <v>m220598@gmail.com</v>
          </cell>
          <cell r="R3783" t="str">
            <v>TO</v>
          </cell>
          <cell r="S3783" t="str">
            <v>TH29</v>
          </cell>
          <cell r="T3783">
            <v>4</v>
          </cell>
        </row>
        <row r="3784">
          <cell r="B3784">
            <v>44213</v>
          </cell>
          <cell r="C3784" t="str">
            <v>Dương Thị Mát</v>
          </cell>
          <cell r="D3784" t="str">
            <v>11/11/1979</v>
          </cell>
          <cell r="E3784" t="str">
            <v>Nữ</v>
          </cell>
          <cell r="G3784" t="str">
            <v>Tốt</v>
          </cell>
          <cell r="H3784" t="str">
            <v>ĐHSP</v>
          </cell>
          <cell r="I3784" t="str">
            <v>TV</v>
          </cell>
          <cell r="J3784" t="str">
            <v>Tiểu học</v>
          </cell>
          <cell r="K3784" t="str">
            <v>Ngữ văn</v>
          </cell>
          <cell r="L3784" t="str">
            <v>Trường TH&amp;THCS Hoa Thám</v>
          </cell>
          <cell r="M3784" t="str">
            <v>Trường Trường TH&amp;THCS Hoa Thám</v>
          </cell>
          <cell r="N3784" t="str">
            <v>Chí Linh</v>
          </cell>
          <cell r="O3784" t="str">
            <v>Hải Dương</v>
          </cell>
          <cell r="P3784" t="str">
            <v>0398357152</v>
          </cell>
          <cell r="Q3784" t="str">
            <v>duongmat79@gmail.com</v>
          </cell>
          <cell r="R3784" t="str">
            <v>NV</v>
          </cell>
          <cell r="S3784" t="str">
            <v>TH29</v>
          </cell>
          <cell r="T3784">
            <v>4</v>
          </cell>
        </row>
        <row r="3785">
          <cell r="B3785">
            <v>53009</v>
          </cell>
          <cell r="C3785" t="str">
            <v>Mạc Thị Thanh</v>
          </cell>
          <cell r="D3785" t="str">
            <v>25/07/1988</v>
          </cell>
          <cell r="E3785" t="str">
            <v>Nữ</v>
          </cell>
          <cell r="G3785" t="str">
            <v>Tốt</v>
          </cell>
          <cell r="H3785" t="str">
            <v>Đại học</v>
          </cell>
          <cell r="I3785" t="str">
            <v>Đạo đức</v>
          </cell>
          <cell r="J3785" t="str">
            <v>Tiểu học</v>
          </cell>
          <cell r="K3785" t="str">
            <v>Giáo dục công dân</v>
          </cell>
          <cell r="L3785" t="str">
            <v>Trường TH&amp;THCS Hoàng Tân</v>
          </cell>
          <cell r="M3785" t="str">
            <v>Trường Trường TH&amp;THCS Hoàng Tân</v>
          </cell>
          <cell r="N3785" t="str">
            <v>Chí Linh</v>
          </cell>
          <cell r="O3785" t="str">
            <v>Hải Dương</v>
          </cell>
          <cell r="P3785" t="str">
            <v>0973802199</v>
          </cell>
          <cell r="Q3785" t="str">
            <v>macthanhth@gmail.com</v>
          </cell>
          <cell r="R3785" t="str">
            <v>CD</v>
          </cell>
          <cell r="S3785" t="str">
            <v>TH29</v>
          </cell>
          <cell r="T3785">
            <v>4</v>
          </cell>
        </row>
        <row r="3786">
          <cell r="B3786">
            <v>53003</v>
          </cell>
          <cell r="C3786" t="str">
            <v>Nguyễn Thị Hà</v>
          </cell>
          <cell r="D3786" t="str">
            <v>07/08/1976</v>
          </cell>
          <cell r="E3786" t="str">
            <v>Nữ</v>
          </cell>
          <cell r="G3786" t="str">
            <v>Tốt</v>
          </cell>
          <cell r="H3786" t="str">
            <v>ĐHSP</v>
          </cell>
          <cell r="I3786" t="str">
            <v>K-S-Đ</v>
          </cell>
          <cell r="J3786" t="str">
            <v>Tiểu học</v>
          </cell>
          <cell r="K3786" t="str">
            <v>Khoa học</v>
          </cell>
          <cell r="L3786" t="str">
            <v>Trường TH Bắc An</v>
          </cell>
          <cell r="N3786" t="str">
            <v>Chí Linh</v>
          </cell>
          <cell r="O3786" t="str">
            <v>Hải Dương</v>
          </cell>
          <cell r="P3786" t="str">
            <v>0981594732</v>
          </cell>
          <cell r="Q3786" t="str">
            <v>harong1976@gmail.com</v>
          </cell>
          <cell r="R3786" t="str">
            <v>KH</v>
          </cell>
          <cell r="S3786" t="str">
            <v>TH29</v>
          </cell>
          <cell r="T3786">
            <v>4</v>
          </cell>
        </row>
        <row r="3787">
          <cell r="B3787">
            <v>53015</v>
          </cell>
          <cell r="C3787" t="str">
            <v>Trần Thị Lương</v>
          </cell>
          <cell r="D3787" t="str">
            <v>10/06/1976</v>
          </cell>
          <cell r="E3787" t="str">
            <v>Nữ</v>
          </cell>
          <cell r="G3787" t="str">
            <v>Tốt</v>
          </cell>
          <cell r="H3787" t="str">
            <v>Đại học</v>
          </cell>
          <cell r="I3787" t="str">
            <v>HĐTN</v>
          </cell>
          <cell r="J3787" t="str">
            <v>Tiểu học</v>
          </cell>
          <cell r="K3787" t="str">
            <v>Hoạt động trải nghiệm</v>
          </cell>
          <cell r="L3787" t="str">
            <v>Trường TH Cổ Thành</v>
          </cell>
          <cell r="N3787" t="str">
            <v>Chí Linh</v>
          </cell>
          <cell r="O3787" t="str">
            <v>Hải Dương</v>
          </cell>
          <cell r="P3787" t="str">
            <v>0355731923</v>
          </cell>
          <cell r="Q3787" t="str">
            <v>thcothanh@gmail.com</v>
          </cell>
          <cell r="R3787" t="str">
            <v>TN</v>
          </cell>
          <cell r="S3787" t="str">
            <v>TH29</v>
          </cell>
          <cell r="T3787">
            <v>4</v>
          </cell>
        </row>
        <row r="3788">
          <cell r="B3788">
            <v>53005</v>
          </cell>
          <cell r="C3788" t="str">
            <v>Hoàng Văn Lập</v>
          </cell>
          <cell r="D3788" t="str">
            <v>17/08/1980</v>
          </cell>
          <cell r="E3788" t="str">
            <v>Nam</v>
          </cell>
          <cell r="G3788" t="str">
            <v>Tốt</v>
          </cell>
          <cell r="H3788" t="str">
            <v>ĐHTDTT</v>
          </cell>
          <cell r="I3788" t="str">
            <v>Thể dục</v>
          </cell>
          <cell r="J3788" t="str">
            <v>Tiểu học</v>
          </cell>
          <cell r="K3788" t="str">
            <v>Giáo dục thể chất</v>
          </cell>
          <cell r="L3788" t="str">
            <v>Trường TH Đồng Lạc</v>
          </cell>
          <cell r="N3788" t="str">
            <v>Chí Linh</v>
          </cell>
          <cell r="O3788" t="str">
            <v>Hải Dương</v>
          </cell>
          <cell r="P3788" t="str">
            <v>0979149586</v>
          </cell>
          <cell r="Q3788" t="str">
            <v>trinhvan851@gmail.com</v>
          </cell>
          <cell r="R3788" t="str">
            <v>TD</v>
          </cell>
          <cell r="S3788" t="str">
            <v>TH29</v>
          </cell>
          <cell r="T3788">
            <v>4</v>
          </cell>
        </row>
        <row r="3789">
          <cell r="B3789">
            <v>43883</v>
          </cell>
          <cell r="C3789" t="str">
            <v>Phạm Thị Hòa</v>
          </cell>
          <cell r="D3789" t="str">
            <v>30/04/1987</v>
          </cell>
          <cell r="E3789" t="str">
            <v>Nữ</v>
          </cell>
          <cell r="G3789" t="str">
            <v>Tốt</v>
          </cell>
          <cell r="H3789" t="str">
            <v>ĐHSP</v>
          </cell>
          <cell r="I3789" t="str">
            <v>TV</v>
          </cell>
          <cell r="J3789" t="str">
            <v>Tiểu học</v>
          </cell>
          <cell r="K3789" t="str">
            <v>Ngữ văn</v>
          </cell>
          <cell r="L3789" t="str">
            <v>Trường TH Hoàng Tiến</v>
          </cell>
          <cell r="N3789" t="str">
            <v>Chí Linh</v>
          </cell>
          <cell r="O3789" t="str">
            <v>Hải Dương</v>
          </cell>
          <cell r="P3789" t="str">
            <v>0975116094</v>
          </cell>
          <cell r="Q3789" t="str">
            <v>phamhoa87hd@gmail.com</v>
          </cell>
          <cell r="R3789" t="str">
            <v>NV</v>
          </cell>
          <cell r="S3789" t="str">
            <v>TH29</v>
          </cell>
          <cell r="T3789">
            <v>4</v>
          </cell>
        </row>
        <row r="3790">
          <cell r="B3790">
            <v>53010</v>
          </cell>
          <cell r="C3790" t="str">
            <v>Nguyễn Thị Kim Huế</v>
          </cell>
          <cell r="D3790" t="str">
            <v>08/03/1978</v>
          </cell>
          <cell r="E3790" t="str">
            <v>Nữ</v>
          </cell>
          <cell r="G3790" t="str">
            <v>Tốt</v>
          </cell>
          <cell r="H3790" t="str">
            <v>Đại học</v>
          </cell>
          <cell r="I3790" t="str">
            <v>Toán</v>
          </cell>
          <cell r="J3790" t="str">
            <v>Tiểu học</v>
          </cell>
          <cell r="K3790" t="str">
            <v>Toán</v>
          </cell>
          <cell r="L3790" t="str">
            <v>Trường TH Hưng Đạo</v>
          </cell>
          <cell r="N3790" t="str">
            <v>Chí Linh</v>
          </cell>
          <cell r="O3790" t="str">
            <v>Hải Dương</v>
          </cell>
          <cell r="P3790" t="str">
            <v>0987129645</v>
          </cell>
          <cell r="Q3790" t="str">
            <v>huetaicl@gmail.com</v>
          </cell>
          <cell r="R3790" t="str">
            <v>TO</v>
          </cell>
          <cell r="S3790" t="str">
            <v>TH29</v>
          </cell>
          <cell r="T3790">
            <v>4</v>
          </cell>
        </row>
        <row r="3791">
          <cell r="B3791">
            <v>53006</v>
          </cell>
          <cell r="C3791" t="str">
            <v>Nguyễn Thị Thu Hường</v>
          </cell>
          <cell r="D3791" t="str">
            <v>02/02/1973</v>
          </cell>
          <cell r="E3791" t="str">
            <v>Nữ</v>
          </cell>
          <cell r="G3791" t="str">
            <v>Tốt</v>
          </cell>
          <cell r="H3791" t="str">
            <v>ĐHSP</v>
          </cell>
          <cell r="I3791" t="str">
            <v>TNXH</v>
          </cell>
          <cell r="J3791" t="str">
            <v>Tiểu học</v>
          </cell>
          <cell r="K3791" t="str">
            <v>Tự nhiên và xã hội</v>
          </cell>
          <cell r="L3791" t="str">
            <v>Trường TH Lê Lợi</v>
          </cell>
          <cell r="N3791" t="str">
            <v>Chí Linh</v>
          </cell>
          <cell r="O3791" t="str">
            <v>Hải Dương</v>
          </cell>
          <cell r="P3791" t="str">
            <v>0359559848</v>
          </cell>
          <cell r="Q3791" t="str">
            <v>trungnamn@gmail.com</v>
          </cell>
          <cell r="R3791" t="str">
            <v>TX</v>
          </cell>
          <cell r="S3791" t="str">
            <v>TH29</v>
          </cell>
          <cell r="T3791">
            <v>4</v>
          </cell>
        </row>
        <row r="3792">
          <cell r="B3792">
            <v>43871</v>
          </cell>
          <cell r="C3792" t="str">
            <v>Dương Thị Hoa</v>
          </cell>
          <cell r="D3792" t="str">
            <v>11/09/1986</v>
          </cell>
          <cell r="E3792" t="str">
            <v>Nữ</v>
          </cell>
          <cell r="F3792" t="str">
            <v>x</v>
          </cell>
          <cell r="G3792" t="str">
            <v>Tốt</v>
          </cell>
          <cell r="H3792" t="str">
            <v xml:space="preserve">Đại học </v>
          </cell>
          <cell r="I3792" t="str">
            <v>Âm nhạc</v>
          </cell>
          <cell r="J3792" t="str">
            <v>Tiểu học</v>
          </cell>
          <cell r="K3792" t="str">
            <v>Âm nhạc</v>
          </cell>
          <cell r="L3792" t="str">
            <v>Trường TH Sao Đỏ</v>
          </cell>
          <cell r="N3792" t="str">
            <v>Chí Linh</v>
          </cell>
          <cell r="O3792" t="str">
            <v>Hải Dương</v>
          </cell>
          <cell r="P3792" t="str">
            <v>0902196896</v>
          </cell>
          <cell r="Q3792" t="str">
            <v>hoahoan8186@gmail.com</v>
          </cell>
          <cell r="R3792" t="str">
            <v>AN</v>
          </cell>
          <cell r="S3792" t="str">
            <v>TH29</v>
          </cell>
          <cell r="T3792">
            <v>4</v>
          </cell>
        </row>
        <row r="3793">
          <cell r="B3793">
            <v>53008</v>
          </cell>
          <cell r="C3793" t="str">
            <v>Vũ Thị Phương Thanh</v>
          </cell>
          <cell r="D3793" t="str">
            <v>18/09/1975</v>
          </cell>
          <cell r="E3793" t="str">
            <v>Nữ</v>
          </cell>
          <cell r="G3793" t="str">
            <v>Tốt</v>
          </cell>
          <cell r="H3793" t="str">
            <v xml:space="preserve">Đại học </v>
          </cell>
          <cell r="I3793" t="str">
            <v>Đạo đức</v>
          </cell>
          <cell r="J3793" t="str">
            <v>Tiểu học</v>
          </cell>
          <cell r="K3793" t="str">
            <v>Giáo dục công dân</v>
          </cell>
          <cell r="L3793" t="str">
            <v>Trường TH Sao Đỏ</v>
          </cell>
          <cell r="N3793" t="str">
            <v>Chí Linh</v>
          </cell>
          <cell r="O3793" t="str">
            <v>Hải Dương</v>
          </cell>
          <cell r="P3793" t="str">
            <v>0382885093</v>
          </cell>
          <cell r="Q3793" t="str">
            <v>vuthanhsd1@gmail.com</v>
          </cell>
          <cell r="R3793" t="str">
            <v>CD</v>
          </cell>
          <cell r="S3793" t="str">
            <v>TH29</v>
          </cell>
          <cell r="T3793">
            <v>4</v>
          </cell>
        </row>
        <row r="3794">
          <cell r="B3794">
            <v>53011</v>
          </cell>
          <cell r="C3794" t="str">
            <v>Đào Văn Phương</v>
          </cell>
          <cell r="D3794" t="str">
            <v>20/10/1981</v>
          </cell>
          <cell r="E3794" t="str">
            <v>Nam</v>
          </cell>
          <cell r="G3794" t="str">
            <v>Tốt</v>
          </cell>
          <cell r="H3794" t="str">
            <v>Thạc sĩ</v>
          </cell>
          <cell r="I3794" t="str">
            <v>Thể dục</v>
          </cell>
          <cell r="J3794" t="str">
            <v>Tiểu học</v>
          </cell>
          <cell r="K3794" t="str">
            <v>Giáo dục thể chất</v>
          </cell>
          <cell r="L3794" t="str">
            <v>Trường TH Tân Dân</v>
          </cell>
          <cell r="N3794" t="str">
            <v>Chí Linh</v>
          </cell>
          <cell r="O3794" t="str">
            <v>Hải Dương</v>
          </cell>
          <cell r="P3794" t="str">
            <v>0898288048</v>
          </cell>
          <cell r="Q3794" t="str">
            <v>theduckthcl16@gmail.com</v>
          </cell>
          <cell r="R3794" t="str">
            <v>TD</v>
          </cell>
          <cell r="S3794" t="str">
            <v>TH29</v>
          </cell>
          <cell r="T3794">
            <v>4</v>
          </cell>
        </row>
        <row r="3795">
          <cell r="B3795">
            <v>53004</v>
          </cell>
          <cell r="C3795" t="str">
            <v>Lương Thị Hường</v>
          </cell>
          <cell r="D3795" t="str">
            <v>13/11/1971</v>
          </cell>
          <cell r="E3795" t="str">
            <v>Nữ</v>
          </cell>
          <cell r="G3795" t="str">
            <v>Tốt</v>
          </cell>
          <cell r="H3795" t="str">
            <v>ĐHSP</v>
          </cell>
          <cell r="I3795" t="str">
            <v>Toán</v>
          </cell>
          <cell r="J3795" t="str">
            <v>Tiểu học</v>
          </cell>
          <cell r="K3795" t="str">
            <v>Toán</v>
          </cell>
          <cell r="L3795" t="str">
            <v>Trường TH Văn An</v>
          </cell>
          <cell r="N3795" t="str">
            <v>Chí Linh</v>
          </cell>
          <cell r="O3795" t="str">
            <v>Hải Dương</v>
          </cell>
          <cell r="P3795" t="str">
            <v>0335879558</v>
          </cell>
          <cell r="Q3795" t="str">
            <v>cogiaohuong71@gmail.com</v>
          </cell>
          <cell r="R3795" t="str">
            <v>TO</v>
          </cell>
          <cell r="S3795" t="str">
            <v>TH29</v>
          </cell>
          <cell r="T3795">
            <v>4</v>
          </cell>
        </row>
        <row r="3796">
          <cell r="B3796">
            <v>53063</v>
          </cell>
          <cell r="C3796" t="str">
            <v>Phạm Văn Tần</v>
          </cell>
          <cell r="D3796" t="str">
            <v>03/03/1978</v>
          </cell>
          <cell r="E3796" t="str">
            <v>Nam</v>
          </cell>
          <cell r="G3796" t="str">
            <v>Tốt</v>
          </cell>
          <cell r="H3796" t="str">
            <v>ĐHSP</v>
          </cell>
          <cell r="I3796" t="str">
            <v>Tiếng Việt</v>
          </cell>
          <cell r="J3796" t="str">
            <v>Tiểu học</v>
          </cell>
          <cell r="K3796" t="str">
            <v>Ngữ văn</v>
          </cell>
          <cell r="L3796" t="str">
            <v>Trường TH Đoàn Thượng</v>
          </cell>
          <cell r="M3796" t="str">
            <v>Trường Trường TH Đoàn Thượng</v>
          </cell>
          <cell r="N3796" t="str">
            <v>Gia Lộc</v>
          </cell>
          <cell r="O3796" t="str">
            <v>Hải Dương</v>
          </cell>
          <cell r="P3796" t="str">
            <v>0962083108</v>
          </cell>
          <cell r="Q3796" t="str">
            <v>tanthdt@gmail.com</v>
          </cell>
          <cell r="R3796" t="str">
            <v>NV</v>
          </cell>
          <cell r="S3796" t="str">
            <v>TH29</v>
          </cell>
          <cell r="T3796">
            <v>4</v>
          </cell>
        </row>
        <row r="3797">
          <cell r="B3797">
            <v>53059</v>
          </cell>
          <cell r="C3797" t="str">
            <v xml:space="preserve">Bùi Thị Hoài </v>
          </cell>
          <cell r="D3797" t="str">
            <v>20/04/1983</v>
          </cell>
          <cell r="E3797" t="str">
            <v>Nữ</v>
          </cell>
          <cell r="G3797" t="str">
            <v>Tốt</v>
          </cell>
          <cell r="H3797" t="str">
            <v>ĐHSP</v>
          </cell>
          <cell r="I3797" t="str">
            <v>Toán</v>
          </cell>
          <cell r="J3797" t="str">
            <v>Tiểu học</v>
          </cell>
          <cell r="K3797" t="str">
            <v>Toán</v>
          </cell>
          <cell r="L3797" t="str">
            <v>Trường TH Gia Hòa</v>
          </cell>
          <cell r="M3797" t="str">
            <v>Trường Trường TH Gia Hòa</v>
          </cell>
          <cell r="N3797" t="str">
            <v>Gia Lộc</v>
          </cell>
          <cell r="O3797" t="str">
            <v>Hải Dương</v>
          </cell>
          <cell r="P3797" t="str">
            <v>0906199161</v>
          </cell>
          <cell r="Q3797" t="str">
            <v>hoai1883@gmail.com</v>
          </cell>
          <cell r="R3797" t="str">
            <v>TO</v>
          </cell>
          <cell r="S3797" t="str">
            <v>TH29</v>
          </cell>
          <cell r="T3797">
            <v>4</v>
          </cell>
        </row>
        <row r="3798">
          <cell r="B3798">
            <v>53072</v>
          </cell>
          <cell r="C3798" t="str">
            <v>Bùi Thị Dung</v>
          </cell>
          <cell r="D3798" t="str">
            <v>19/02/1975</v>
          </cell>
          <cell r="E3798" t="str">
            <v>Nữ</v>
          </cell>
          <cell r="G3798" t="str">
            <v>Tốt</v>
          </cell>
          <cell r="H3798" t="str">
            <v>ĐHSP</v>
          </cell>
          <cell r="I3798" t="str">
            <v>Đạo đức</v>
          </cell>
          <cell r="J3798" t="str">
            <v>Tiểu học</v>
          </cell>
          <cell r="K3798" t="str">
            <v>Giáo dục công dân</v>
          </cell>
          <cell r="L3798" t="str">
            <v>Trường TH Gia Khánh</v>
          </cell>
          <cell r="M3798" t="str">
            <v>Trường Trường TH Gia Khánh</v>
          </cell>
          <cell r="N3798" t="str">
            <v>Gia Lộc</v>
          </cell>
          <cell r="O3798" t="str">
            <v>Hải Dương</v>
          </cell>
          <cell r="P3798" t="str">
            <v>0902095380</v>
          </cell>
          <cell r="Q3798" t="str">
            <v>linhkhanhnguyen907@gmail.com</v>
          </cell>
          <cell r="R3798" t="str">
            <v>CD</v>
          </cell>
          <cell r="S3798" t="str">
            <v>TH29</v>
          </cell>
          <cell r="T3798">
            <v>4</v>
          </cell>
        </row>
        <row r="3799">
          <cell r="B3799">
            <v>53060</v>
          </cell>
          <cell r="C3799" t="str">
            <v>Nguyễn Văn Thưởng</v>
          </cell>
          <cell r="D3799" t="str">
            <v>15/08/1977</v>
          </cell>
          <cell r="E3799" t="str">
            <v>Nam</v>
          </cell>
          <cell r="G3799" t="str">
            <v>Tốt</v>
          </cell>
          <cell r="H3799" t="str">
            <v>ĐHSP</v>
          </cell>
          <cell r="I3799" t="str">
            <v>Toán</v>
          </cell>
          <cell r="J3799" t="str">
            <v>Tiểu học</v>
          </cell>
          <cell r="K3799" t="str">
            <v>Toán</v>
          </cell>
          <cell r="L3799" t="str">
            <v>Trường TH Gia Tân</v>
          </cell>
          <cell r="M3799" t="str">
            <v>Trường Trường TH Gia Tân</v>
          </cell>
          <cell r="N3799" t="str">
            <v>Gia Lộc</v>
          </cell>
          <cell r="O3799" t="str">
            <v>Hải Dương</v>
          </cell>
          <cell r="P3799" t="str">
            <v>0983147659</v>
          </cell>
          <cell r="Q3799" t="str">
            <v>thuong1977@gmail.com</v>
          </cell>
          <cell r="R3799" t="str">
            <v>TO</v>
          </cell>
          <cell r="S3799" t="str">
            <v>TH29</v>
          </cell>
          <cell r="T3799">
            <v>4</v>
          </cell>
        </row>
        <row r="3800">
          <cell r="B3800">
            <v>54348</v>
          </cell>
          <cell r="C3800" t="str">
            <v>Nguyễn Hoàng Thu</v>
          </cell>
          <cell r="D3800" t="str">
            <v>29/04/1984</v>
          </cell>
          <cell r="E3800" t="str">
            <v>Nữ</v>
          </cell>
          <cell r="G3800" t="str">
            <v>Tốt</v>
          </cell>
          <cell r="H3800" t="str">
            <v>ĐHMT</v>
          </cell>
          <cell r="I3800" t="str">
            <v>Mĩ thuật</v>
          </cell>
          <cell r="J3800" t="str">
            <v>Tiểu học</v>
          </cell>
          <cell r="K3800" t="str">
            <v>Mỹ Thuật</v>
          </cell>
          <cell r="L3800" t="str">
            <v>Trường TH Hoàng Diệu</v>
          </cell>
          <cell r="M3800" t="str">
            <v>Trường Trường TH Hoàng Diệu</v>
          </cell>
          <cell r="N3800" t="str">
            <v>Gia Lộc</v>
          </cell>
          <cell r="O3800" t="str">
            <v>Hải Dương</v>
          </cell>
          <cell r="P3800" t="str">
            <v>0912910206</v>
          </cell>
          <cell r="Q3800" t="str">
            <v>muathuvang294@gmail.com</v>
          </cell>
          <cell r="R3800" t="str">
            <v>MT</v>
          </cell>
          <cell r="S3800" t="str">
            <v>TH29</v>
          </cell>
          <cell r="T3800">
            <v>4</v>
          </cell>
        </row>
        <row r="3801">
          <cell r="B3801">
            <v>53076</v>
          </cell>
          <cell r="C3801" t="str">
            <v>Phạm Thị Lởi</v>
          </cell>
          <cell r="D3801" t="str">
            <v>04/10/1987</v>
          </cell>
          <cell r="E3801" t="str">
            <v>Nữ</v>
          </cell>
          <cell r="G3801" t="str">
            <v>Tốt</v>
          </cell>
          <cell r="H3801" t="str">
            <v>ĐHTD</v>
          </cell>
          <cell r="I3801" t="str">
            <v>Thể dục</v>
          </cell>
          <cell r="J3801" t="str">
            <v>Tiểu học</v>
          </cell>
          <cell r="K3801" t="str">
            <v>Giáo dục thể chất</v>
          </cell>
          <cell r="L3801" t="str">
            <v>Trường TH Hồng Hưng</v>
          </cell>
          <cell r="M3801" t="str">
            <v>Trường Trường TH Hồng Hưng</v>
          </cell>
          <cell r="N3801" t="str">
            <v>Gia Lộc</v>
          </cell>
          <cell r="O3801" t="str">
            <v>Hải Dương</v>
          </cell>
          <cell r="P3801" t="str">
            <v>0976638327</v>
          </cell>
          <cell r="Q3801" t="str">
            <v>bienxanh19871979@gmail.com</v>
          </cell>
          <cell r="R3801" t="str">
            <v>TD</v>
          </cell>
          <cell r="S3801" t="str">
            <v>TH29</v>
          </cell>
          <cell r="T3801">
            <v>4</v>
          </cell>
        </row>
        <row r="3802">
          <cell r="B3802">
            <v>54345</v>
          </cell>
          <cell r="C3802" t="str">
            <v>Phạm Hoài Nhung</v>
          </cell>
          <cell r="D3802" t="str">
            <v>12/04/1976</v>
          </cell>
          <cell r="E3802" t="str">
            <v>Nữ</v>
          </cell>
          <cell r="G3802" t="str">
            <v>Tốt</v>
          </cell>
          <cell r="H3802" t="str">
            <v>ĐHSP</v>
          </cell>
          <cell r="I3802" t="str">
            <v>LS&amp;ĐL</v>
          </cell>
          <cell r="J3802" t="str">
            <v>Tiểu học</v>
          </cell>
          <cell r="K3802" t="str">
            <v>Lịch sử và Địa lí (Tiểu học)</v>
          </cell>
          <cell r="L3802" t="str">
            <v>Trường TH Hồng Hưng</v>
          </cell>
          <cell r="M3802" t="str">
            <v>Trường Trường TH Hồng Hưng</v>
          </cell>
          <cell r="N3802" t="str">
            <v>Gia Lộc</v>
          </cell>
          <cell r="O3802" t="str">
            <v>Hải Dương</v>
          </cell>
          <cell r="P3802" t="str">
            <v>0396327892</v>
          </cell>
          <cell r="Q3802" t="str">
            <v>songnhodangyeu@gmail.com</v>
          </cell>
          <cell r="R3802" t="str">
            <v>LDT</v>
          </cell>
          <cell r="S3802" t="str">
            <v>TH29</v>
          </cell>
          <cell r="T3802">
            <v>4</v>
          </cell>
        </row>
        <row r="3803">
          <cell r="B3803">
            <v>44420</v>
          </cell>
          <cell r="C3803" t="str">
            <v>Nguyễn Văn Quý</v>
          </cell>
          <cell r="D3803" t="str">
            <v>16/05/1982</v>
          </cell>
          <cell r="E3803" t="str">
            <v>Nam</v>
          </cell>
          <cell r="G3803" t="str">
            <v>Tốt</v>
          </cell>
          <cell r="H3803" t="str">
            <v>ĐHÂN</v>
          </cell>
          <cell r="I3803" t="str">
            <v>Âm nhạc</v>
          </cell>
          <cell r="J3803" t="str">
            <v>Tiểu học</v>
          </cell>
          <cell r="K3803" t="str">
            <v>Âm nhạc</v>
          </cell>
          <cell r="L3803" t="str">
            <v>Trường TH Lê Lợi</v>
          </cell>
          <cell r="M3803" t="str">
            <v>Trường Trường TH Lê Lợi</v>
          </cell>
          <cell r="N3803" t="str">
            <v>Gia Lộc</v>
          </cell>
          <cell r="O3803" t="str">
            <v>Hải Dương</v>
          </cell>
          <cell r="P3803" t="str">
            <v>0984105275</v>
          </cell>
          <cell r="Q3803" t="str">
            <v>nguyenvanquy51982@gmail.com</v>
          </cell>
          <cell r="R3803" t="str">
            <v>AN</v>
          </cell>
          <cell r="S3803" t="str">
            <v>TH29</v>
          </cell>
          <cell r="T3803">
            <v>4</v>
          </cell>
        </row>
        <row r="3804">
          <cell r="B3804">
            <v>53061</v>
          </cell>
          <cell r="C3804" t="str">
            <v>Nguyễn Thị Doan</v>
          </cell>
          <cell r="D3804" t="str">
            <v>02/02/1981</v>
          </cell>
          <cell r="E3804" t="str">
            <v>Nữ</v>
          </cell>
          <cell r="G3804" t="str">
            <v>Tốt</v>
          </cell>
          <cell r="H3804" t="str">
            <v>ĐHSP</v>
          </cell>
          <cell r="I3804" t="str">
            <v>Toán</v>
          </cell>
          <cell r="J3804" t="str">
            <v>Tiểu học</v>
          </cell>
          <cell r="K3804" t="str">
            <v>Toán</v>
          </cell>
          <cell r="L3804" t="str">
            <v>Trường TH Nhật Tân</v>
          </cell>
          <cell r="M3804" t="str">
            <v>Trường Trường TH Nhật Tân</v>
          </cell>
          <cell r="N3804" t="str">
            <v>Gia Lộc</v>
          </cell>
          <cell r="O3804" t="str">
            <v>Hải Dương</v>
          </cell>
          <cell r="P3804" t="str">
            <v>0326883358</v>
          </cell>
          <cell r="Q3804" t="str">
            <v>nguyenthidoan22hd@gmail.com</v>
          </cell>
          <cell r="R3804" t="str">
            <v>TO</v>
          </cell>
          <cell r="S3804" t="str">
            <v>TH29</v>
          </cell>
          <cell r="T3804">
            <v>4</v>
          </cell>
        </row>
        <row r="3805">
          <cell r="B3805">
            <v>54343</v>
          </cell>
          <cell r="C3805" t="str">
            <v>Nguyễn Thị Thương</v>
          </cell>
          <cell r="D3805" t="str">
            <v>12/12/1975</v>
          </cell>
          <cell r="E3805" t="str">
            <v>Nữ</v>
          </cell>
          <cell r="G3805" t="str">
            <v>Tốt</v>
          </cell>
          <cell r="H3805" t="str">
            <v>ĐHSP</v>
          </cell>
          <cell r="I3805" t="str">
            <v>LS&amp;ĐL</v>
          </cell>
          <cell r="J3805" t="str">
            <v>Tiểu học</v>
          </cell>
          <cell r="K3805" t="str">
            <v>Lịch sử và Địa lí (Tiểu học)</v>
          </cell>
          <cell r="L3805" t="str">
            <v>Trường TH Phạm Trấn</v>
          </cell>
          <cell r="M3805" t="str">
            <v>Trường Trường TH Phạm Trấn</v>
          </cell>
          <cell r="N3805" t="str">
            <v>Gia Lộc</v>
          </cell>
          <cell r="O3805" t="str">
            <v>Hải Dương</v>
          </cell>
          <cell r="P3805" t="str">
            <v>0984093720</v>
          </cell>
          <cell r="Q3805" t="str">
            <v>hoaithuonggiang@gmail.com</v>
          </cell>
          <cell r="R3805" t="str">
            <v>LDT</v>
          </cell>
          <cell r="S3805" t="str">
            <v>TH29</v>
          </cell>
          <cell r="T3805">
            <v>4</v>
          </cell>
        </row>
        <row r="3806">
          <cell r="B3806">
            <v>53067</v>
          </cell>
          <cell r="C3806" t="str">
            <v>Vũ Thị Thùy Dung</v>
          </cell>
          <cell r="D3806" t="str">
            <v>06/09/1991</v>
          </cell>
          <cell r="E3806" t="str">
            <v>Nữ</v>
          </cell>
          <cell r="G3806" t="str">
            <v>Tốt</v>
          </cell>
          <cell r="H3806" t="str">
            <v>ĐHSP</v>
          </cell>
          <cell r="I3806" t="str">
            <v>Khoa học</v>
          </cell>
          <cell r="J3806" t="str">
            <v>Tiểu học</v>
          </cell>
          <cell r="K3806" t="str">
            <v>Khoa học</v>
          </cell>
          <cell r="L3806" t="str">
            <v>Trường TH Phương Hưng</v>
          </cell>
          <cell r="M3806" t="str">
            <v>Trường Trường TH Phương Hưng</v>
          </cell>
          <cell r="N3806" t="str">
            <v>Gia Lộc</v>
          </cell>
          <cell r="O3806" t="str">
            <v>Hải Dương</v>
          </cell>
          <cell r="P3806" t="str">
            <v>0966802998</v>
          </cell>
          <cell r="Q3806" t="str">
            <v>thuydung287dn@gmail.com</v>
          </cell>
          <cell r="R3806" t="str">
            <v>KH</v>
          </cell>
          <cell r="S3806" t="str">
            <v>TH29</v>
          </cell>
          <cell r="T3806">
            <v>4</v>
          </cell>
        </row>
        <row r="3807">
          <cell r="B3807">
            <v>44365</v>
          </cell>
          <cell r="C3807" t="str">
            <v>Vũ Thị Oanh</v>
          </cell>
          <cell r="D3807" t="str">
            <v>05/03/1981</v>
          </cell>
          <cell r="E3807" t="str">
            <v>Nữ</v>
          </cell>
          <cell r="G3807" t="str">
            <v>Tốt</v>
          </cell>
          <cell r="H3807" t="str">
            <v>ĐHÂN</v>
          </cell>
          <cell r="I3807" t="str">
            <v>Âm nhạc</v>
          </cell>
          <cell r="J3807" t="str">
            <v>Tiểu học</v>
          </cell>
          <cell r="K3807" t="str">
            <v>Âm nhạc</v>
          </cell>
          <cell r="L3807" t="str">
            <v>Trường TH Quang Minh</v>
          </cell>
          <cell r="M3807" t="str">
            <v>Trường Trường TH Quang Minh</v>
          </cell>
          <cell r="N3807" t="str">
            <v>Gia Lộc</v>
          </cell>
          <cell r="O3807" t="str">
            <v>Hải Dương</v>
          </cell>
          <cell r="P3807" t="str">
            <v>0981143938</v>
          </cell>
          <cell r="Q3807" t="str">
            <v>vuthioanhqm@gmail.com</v>
          </cell>
          <cell r="R3807" t="str">
            <v>AN</v>
          </cell>
          <cell r="S3807" t="str">
            <v>TH29</v>
          </cell>
          <cell r="T3807">
            <v>4</v>
          </cell>
        </row>
        <row r="3808">
          <cell r="B3808">
            <v>53065</v>
          </cell>
          <cell r="C3808" t="str">
            <v>Trần Thị Lan</v>
          </cell>
          <cell r="D3808" t="str">
            <v>19/04/1985</v>
          </cell>
          <cell r="E3808" t="str">
            <v>Nữ</v>
          </cell>
          <cell r="G3808" t="str">
            <v>Tốt</v>
          </cell>
          <cell r="H3808" t="str">
            <v>ĐHSP</v>
          </cell>
          <cell r="I3808" t="str">
            <v>Khoa học</v>
          </cell>
          <cell r="J3808" t="str">
            <v>Tiểu học</v>
          </cell>
          <cell r="K3808" t="str">
            <v>Khoa học</v>
          </cell>
          <cell r="L3808" t="str">
            <v>Trường TH Quang Minh</v>
          </cell>
          <cell r="M3808" t="str">
            <v>Trường Trường TH Quang Minh</v>
          </cell>
          <cell r="N3808" t="str">
            <v>Gia Lộc</v>
          </cell>
          <cell r="O3808" t="str">
            <v>Hải Dương</v>
          </cell>
          <cell r="P3808" t="str">
            <v>0974393050</v>
          </cell>
          <cell r="Q3808" t="str">
            <v>quanlanthqm@gmail.com</v>
          </cell>
          <cell r="R3808" t="str">
            <v>KH</v>
          </cell>
          <cell r="S3808" t="str">
            <v>TH29</v>
          </cell>
          <cell r="T3808">
            <v>4</v>
          </cell>
        </row>
        <row r="3809">
          <cell r="B3809">
            <v>53066</v>
          </cell>
          <cell r="C3809" t="str">
            <v>Phạm Thị Hằng</v>
          </cell>
          <cell r="D3809" t="str">
            <v>20/12/1979</v>
          </cell>
          <cell r="E3809" t="str">
            <v>Nữ</v>
          </cell>
          <cell r="G3809" t="str">
            <v>Tốt</v>
          </cell>
          <cell r="H3809" t="str">
            <v>ĐHSP</v>
          </cell>
          <cell r="I3809" t="str">
            <v>Khoa học</v>
          </cell>
          <cell r="J3809" t="str">
            <v>Tiểu học</v>
          </cell>
          <cell r="K3809" t="str">
            <v>Khoa học</v>
          </cell>
          <cell r="L3809" t="str">
            <v>Trường TH Tân Tiến</v>
          </cell>
          <cell r="M3809" t="str">
            <v>Trường Trường TH Tân Tiến</v>
          </cell>
          <cell r="N3809" t="str">
            <v>Gia Lộc</v>
          </cell>
          <cell r="O3809" t="str">
            <v>Hải Dương</v>
          </cell>
          <cell r="P3809" t="str">
            <v>0383596034</v>
          </cell>
          <cell r="Q3809" t="str">
            <v>nguyenvanthuanhd@gmail.com</v>
          </cell>
          <cell r="R3809" t="str">
            <v>KH</v>
          </cell>
          <cell r="S3809" t="str">
            <v>TH29</v>
          </cell>
          <cell r="T3809">
            <v>4</v>
          </cell>
        </row>
        <row r="3810">
          <cell r="B3810">
            <v>53074</v>
          </cell>
          <cell r="C3810" t="str">
            <v xml:space="preserve">Nguyễn Trọng Anh    </v>
          </cell>
          <cell r="D3810" t="str">
            <v>19/01/1985</v>
          </cell>
          <cell r="E3810" t="str">
            <v>Nam</v>
          </cell>
          <cell r="G3810" t="str">
            <v>Tốt</v>
          </cell>
          <cell r="H3810" t="str">
            <v>ĐHTD</v>
          </cell>
          <cell r="I3810" t="str">
            <v>Thể dục</v>
          </cell>
          <cell r="J3810" t="str">
            <v>Tiểu học</v>
          </cell>
          <cell r="K3810" t="str">
            <v>Giáo dục thể chất</v>
          </cell>
          <cell r="L3810" t="str">
            <v>Trường TH Thống Nhất</v>
          </cell>
          <cell r="M3810" t="str">
            <v>Trường Trường TH Thống Nhất</v>
          </cell>
          <cell r="N3810" t="str">
            <v>Gia Lộc</v>
          </cell>
          <cell r="O3810" t="str">
            <v>Hải Dương</v>
          </cell>
          <cell r="P3810" t="str">
            <v>0973449765</v>
          </cell>
          <cell r="Q3810" t="str">
            <v>tronganhtn@gmail.com</v>
          </cell>
          <cell r="R3810" t="str">
            <v>TD</v>
          </cell>
          <cell r="S3810" t="str">
            <v>TH29</v>
          </cell>
          <cell r="T3810">
            <v>4</v>
          </cell>
        </row>
        <row r="3811">
          <cell r="B3811">
            <v>53062</v>
          </cell>
          <cell r="C3811" t="str">
            <v>Trần Thị Lan</v>
          </cell>
          <cell r="D3811" t="str">
            <v>12/04/1981</v>
          </cell>
          <cell r="E3811" t="str">
            <v>Nữ</v>
          </cell>
          <cell r="G3811" t="str">
            <v>Tốt</v>
          </cell>
          <cell r="H3811" t="str">
            <v>ĐHSP</v>
          </cell>
          <cell r="I3811" t="str">
            <v>Tiếng Việt</v>
          </cell>
          <cell r="J3811" t="str">
            <v>Tiểu học</v>
          </cell>
          <cell r="K3811" t="str">
            <v>Ngữ văn</v>
          </cell>
          <cell r="L3811" t="str">
            <v>Trường TH Trùng Khánh</v>
          </cell>
          <cell r="M3811" t="str">
            <v>Trường Trường TH Trùng Khánh</v>
          </cell>
          <cell r="N3811" t="str">
            <v>Gia Lộc</v>
          </cell>
          <cell r="O3811" t="str">
            <v>Hải Dương</v>
          </cell>
          <cell r="P3811" t="str">
            <v>0782203400</v>
          </cell>
          <cell r="Q3811" t="str">
            <v>tranthilan81@gmail.com</v>
          </cell>
          <cell r="R3811" t="str">
            <v>NV</v>
          </cell>
          <cell r="S3811" t="str">
            <v>TH29</v>
          </cell>
          <cell r="T3811">
            <v>4</v>
          </cell>
        </row>
        <row r="3812">
          <cell r="B3812">
            <v>54346</v>
          </cell>
          <cell r="C3812" t="str">
            <v>Nguyễn Thị Trang</v>
          </cell>
          <cell r="D3812" t="str">
            <v>04/09/1981</v>
          </cell>
          <cell r="E3812" t="str">
            <v>Nữ</v>
          </cell>
          <cell r="G3812" t="str">
            <v>Tốt</v>
          </cell>
          <cell r="H3812" t="str">
            <v>ĐHMT</v>
          </cell>
          <cell r="I3812" t="str">
            <v>Mĩ thuật</v>
          </cell>
          <cell r="J3812" t="str">
            <v>Tiểu học</v>
          </cell>
          <cell r="K3812" t="str">
            <v>Mỹ Thuật</v>
          </cell>
          <cell r="L3812" t="str">
            <v>Trường TH Yết Kiêu</v>
          </cell>
          <cell r="M3812" t="str">
            <v>Trường Trường TH Yết Kiêu</v>
          </cell>
          <cell r="N3812" t="str">
            <v>Gia Lộc</v>
          </cell>
          <cell r="O3812" t="str">
            <v>Hải Dương</v>
          </cell>
          <cell r="P3812" t="str">
            <v>0976496201</v>
          </cell>
          <cell r="Q3812" t="str">
            <v>nguyentrang4981@gmail.com</v>
          </cell>
          <cell r="R3812" t="str">
            <v>MT</v>
          </cell>
          <cell r="S3812" t="str">
            <v>TH29</v>
          </cell>
          <cell r="T3812">
            <v>4</v>
          </cell>
        </row>
        <row r="3813">
          <cell r="B3813">
            <v>53064</v>
          </cell>
          <cell r="C3813" t="str">
            <v>Hoàng Thị Kim Ánh</v>
          </cell>
          <cell r="D3813" t="str">
            <v>24/03/1974</v>
          </cell>
          <cell r="E3813" t="str">
            <v>Nữ</v>
          </cell>
          <cell r="G3813" t="str">
            <v>Tốt</v>
          </cell>
          <cell r="H3813" t="str">
            <v>ĐHSP</v>
          </cell>
          <cell r="I3813" t="str">
            <v>Tiếng Việt</v>
          </cell>
          <cell r="J3813" t="str">
            <v>Tiểu học</v>
          </cell>
          <cell r="K3813" t="str">
            <v>Ngữ văn</v>
          </cell>
          <cell r="L3813" t="str">
            <v>Trường TH Thị trấn Gia Lộc</v>
          </cell>
          <cell r="N3813" t="str">
            <v>Gia Lộc</v>
          </cell>
          <cell r="O3813" t="str">
            <v>Hải Dương</v>
          </cell>
          <cell r="P3813" t="str">
            <v>0902032474</v>
          </cell>
          <cell r="Q3813" t="str">
            <v>anhhagl@gmail.com</v>
          </cell>
          <cell r="R3813" t="str">
            <v>NV</v>
          </cell>
          <cell r="S3813" t="str">
            <v>TH29</v>
          </cell>
          <cell r="T3813">
            <v>4</v>
          </cell>
        </row>
        <row r="3814">
          <cell r="B3814">
            <v>53068</v>
          </cell>
          <cell r="C3814" t="str">
            <v>Vũ Thị Thanh Nga</v>
          </cell>
          <cell r="D3814" t="str">
            <v>01/06/1987</v>
          </cell>
          <cell r="E3814" t="str">
            <v>Nữ</v>
          </cell>
          <cell r="G3814" t="str">
            <v>Tốt</v>
          </cell>
          <cell r="H3814" t="str">
            <v>ĐHSP</v>
          </cell>
          <cell r="I3814" t="str">
            <v>TNXH</v>
          </cell>
          <cell r="J3814" t="str">
            <v>Tiểu học</v>
          </cell>
          <cell r="K3814" t="str">
            <v>Tự nhiên và xã hội</v>
          </cell>
          <cell r="L3814" t="str">
            <v>Trường TH Thống Nhất</v>
          </cell>
          <cell r="M3814" t="str">
            <v>Trường Trường TH Thống Nhất</v>
          </cell>
          <cell r="N3814" t="str">
            <v>Gia Lộc</v>
          </cell>
          <cell r="O3814" t="str">
            <v>Hải Dương</v>
          </cell>
          <cell r="P3814" t="str">
            <v>0984861507</v>
          </cell>
          <cell r="Q3814" t="str">
            <v>thanhnga2012thtn@gmail.com</v>
          </cell>
          <cell r="R3814" t="str">
            <v>TX</v>
          </cell>
          <cell r="S3814" t="str">
            <v>TH29</v>
          </cell>
          <cell r="T3814">
            <v>4</v>
          </cell>
        </row>
        <row r="3815">
          <cell r="B3815">
            <v>53070</v>
          </cell>
          <cell r="C3815" t="str">
            <v>Nguyễn Thị Hiệp</v>
          </cell>
          <cell r="D3815" t="str">
            <v>01/01/1980</v>
          </cell>
          <cell r="E3815" t="str">
            <v>Nữ</v>
          </cell>
          <cell r="G3815" t="str">
            <v>Tốt</v>
          </cell>
          <cell r="H3815" t="str">
            <v>ĐHSP</v>
          </cell>
          <cell r="I3815" t="str">
            <v>TNXH</v>
          </cell>
          <cell r="J3815" t="str">
            <v>Tiểu học</v>
          </cell>
          <cell r="K3815" t="str">
            <v>Tự nhiên và xã hội</v>
          </cell>
          <cell r="L3815" t="str">
            <v>Trường TH Thị trấn Gia Lộc</v>
          </cell>
          <cell r="M3815" t="str">
            <v>Trường Trường TH Thị trấn Gia Lộc</v>
          </cell>
          <cell r="N3815" t="str">
            <v>Gia Lộc</v>
          </cell>
          <cell r="O3815" t="str">
            <v>Hải Dương</v>
          </cell>
          <cell r="P3815" t="str">
            <v>0366508298</v>
          </cell>
          <cell r="Q3815" t="str">
            <v>hiepnguyen111980@gmail.com</v>
          </cell>
          <cell r="R3815" t="str">
            <v>TX</v>
          </cell>
          <cell r="S3815" t="str">
            <v>TH29</v>
          </cell>
          <cell r="T3815">
            <v>4</v>
          </cell>
        </row>
        <row r="3816">
          <cell r="B3816">
            <v>54347</v>
          </cell>
          <cell r="C3816" t="str">
            <v>Nguyễn Văn Phương</v>
          </cell>
          <cell r="D3816" t="str">
            <v>22/12/1971</v>
          </cell>
          <cell r="E3816" t="str">
            <v>Nam</v>
          </cell>
          <cell r="G3816" t="str">
            <v>Tốt</v>
          </cell>
          <cell r="H3816" t="str">
            <v>ĐHMT</v>
          </cell>
          <cell r="I3816" t="str">
            <v>Mĩ thuật</v>
          </cell>
          <cell r="J3816" t="str">
            <v>Tiểu học</v>
          </cell>
          <cell r="K3816" t="str">
            <v>Mỹ Thuật</v>
          </cell>
          <cell r="L3816" t="str">
            <v>Trường TH Quang Minh</v>
          </cell>
          <cell r="M3816" t="str">
            <v>Trường Trường TH Quang Minh</v>
          </cell>
          <cell r="N3816" t="str">
            <v>Gia Lộc</v>
          </cell>
          <cell r="O3816" t="str">
            <v>Hải Dương</v>
          </cell>
          <cell r="P3816" t="str">
            <v>0989649681</v>
          </cell>
          <cell r="Q3816" t="str">
            <v>phuongartist@gmail.com</v>
          </cell>
          <cell r="R3816" t="str">
            <v>MT</v>
          </cell>
          <cell r="S3816" t="str">
            <v>TH29</v>
          </cell>
          <cell r="T3816">
            <v>4</v>
          </cell>
        </row>
        <row r="3817">
          <cell r="B3817">
            <v>52971</v>
          </cell>
          <cell r="C3817" t="str">
            <v>Phí Thị Minh Nguyệt</v>
          </cell>
          <cell r="D3817" t="str">
            <v>01/06/1975</v>
          </cell>
          <cell r="E3817" t="str">
            <v>Nữ</v>
          </cell>
          <cell r="G3817" t="str">
            <v>Tốt</v>
          </cell>
          <cell r="H3817" t="str">
            <v>ĐHSP</v>
          </cell>
          <cell r="I3817" t="str">
            <v>Toán</v>
          </cell>
          <cell r="J3817" t="str">
            <v>Tiểu học</v>
          </cell>
          <cell r="K3817" t="str">
            <v>Toán</v>
          </cell>
          <cell r="L3817" t="str">
            <v>Trường TH Bình Dân</v>
          </cell>
          <cell r="M3817" t="str">
            <v>Trường Trường TH Bình Dân</v>
          </cell>
          <cell r="N3817" t="str">
            <v>Kim Thành</v>
          </cell>
          <cell r="O3817" t="str">
            <v>Hải Dương</v>
          </cell>
          <cell r="P3817" t="str">
            <v>0987343664</v>
          </cell>
          <cell r="Q3817" t="str">
            <v>Phiminhnguyet09@gmail.com</v>
          </cell>
          <cell r="R3817" t="str">
            <v>TO</v>
          </cell>
          <cell r="S3817" t="str">
            <v>TH29</v>
          </cell>
          <cell r="T3817">
            <v>4</v>
          </cell>
        </row>
        <row r="3818">
          <cell r="B3818">
            <v>43919</v>
          </cell>
          <cell r="C3818" t="str">
            <v>Cung Thị Hồng</v>
          </cell>
          <cell r="D3818" t="str">
            <v>01/02/1979</v>
          </cell>
          <cell r="E3818" t="str">
            <v>Nữ</v>
          </cell>
          <cell r="G3818" t="str">
            <v>Tốt</v>
          </cell>
          <cell r="H3818" t="str">
            <v>ĐHSP AN</v>
          </cell>
          <cell r="I3818" t="str">
            <v>Âm nhạc</v>
          </cell>
          <cell r="J3818" t="str">
            <v>Tiểu học</v>
          </cell>
          <cell r="K3818" t="str">
            <v>Âm nhạc</v>
          </cell>
          <cell r="L3818" t="str">
            <v>Trường TH Cộng Hòa</v>
          </cell>
          <cell r="M3818" t="str">
            <v>Trường Trường TH Cộng Hòa</v>
          </cell>
          <cell r="N3818" t="str">
            <v>Kim Thành</v>
          </cell>
          <cell r="O3818" t="str">
            <v>Hải Dương</v>
          </cell>
          <cell r="P3818" t="str">
            <v>0779314363</v>
          </cell>
          <cell r="Q3818" t="str">
            <v>Hongtam197@gmail.com</v>
          </cell>
          <cell r="R3818" t="str">
            <v>AN</v>
          </cell>
          <cell r="S3818" t="str">
            <v>TH29</v>
          </cell>
          <cell r="T3818">
            <v>4</v>
          </cell>
        </row>
        <row r="3819">
          <cell r="B3819">
            <v>52972</v>
          </cell>
          <cell r="C3819" t="str">
            <v>Đào Thị Học</v>
          </cell>
          <cell r="D3819" t="str">
            <v>27/11/1982</v>
          </cell>
          <cell r="E3819" t="str">
            <v>Nữ</v>
          </cell>
          <cell r="G3819" t="str">
            <v>Tốt</v>
          </cell>
          <cell r="H3819" t="str">
            <v>ĐHTH</v>
          </cell>
          <cell r="I3819" t="str">
            <v>Toán</v>
          </cell>
          <cell r="J3819" t="str">
            <v>Tiểu học</v>
          </cell>
          <cell r="K3819" t="str">
            <v>Toán</v>
          </cell>
          <cell r="L3819" t="str">
            <v>Trường TH Đại Đức</v>
          </cell>
          <cell r="M3819" t="str">
            <v>Trường Trường TH Đại Đức</v>
          </cell>
          <cell r="N3819" t="str">
            <v>Kim Thành</v>
          </cell>
          <cell r="O3819" t="str">
            <v>Hải Dương</v>
          </cell>
          <cell r="P3819" t="str">
            <v>0985829300</v>
          </cell>
          <cell r="Q3819" t="str">
            <v>cuong3091978@gmail.com</v>
          </cell>
          <cell r="R3819" t="str">
            <v>TO</v>
          </cell>
          <cell r="S3819" t="str">
            <v>TH29</v>
          </cell>
          <cell r="T3819">
            <v>4</v>
          </cell>
        </row>
        <row r="3820">
          <cell r="B3820">
            <v>44657</v>
          </cell>
          <cell r="C3820" t="str">
            <v>Nguyễn Thị Thùy</v>
          </cell>
          <cell r="D3820" t="str">
            <v>20/10/1987</v>
          </cell>
          <cell r="E3820" t="str">
            <v>Nữ</v>
          </cell>
          <cell r="G3820" t="str">
            <v>Tốt</v>
          </cell>
          <cell r="H3820" t="str">
            <v>ĐHTH</v>
          </cell>
          <cell r="I3820" t="str">
            <v>TV</v>
          </cell>
          <cell r="J3820" t="str">
            <v>Tiểu học</v>
          </cell>
          <cell r="K3820" t="str">
            <v>Ngữ văn</v>
          </cell>
          <cell r="L3820" t="str">
            <v>Trường TH Đồng Cẩm</v>
          </cell>
          <cell r="M3820" t="str">
            <v>Trường Trường TH Đồng Cẩm</v>
          </cell>
          <cell r="N3820" t="str">
            <v>Kim Thành</v>
          </cell>
          <cell r="O3820" t="str">
            <v>Hải Dương</v>
          </cell>
          <cell r="P3820" t="str">
            <v>0388033345</v>
          </cell>
          <cell r="Q3820" t="str">
            <v>bumbangthuy@gmail.com</v>
          </cell>
          <cell r="R3820" t="str">
            <v>NV</v>
          </cell>
          <cell r="S3820" t="str">
            <v>TH29</v>
          </cell>
          <cell r="T3820">
            <v>4</v>
          </cell>
        </row>
        <row r="3821">
          <cell r="B3821">
            <v>52973</v>
          </cell>
          <cell r="C3821" t="str">
            <v>Dương Thị Thu Phương</v>
          </cell>
          <cell r="D3821" t="str">
            <v>29/12/1987</v>
          </cell>
          <cell r="E3821" t="str">
            <v>Nữ</v>
          </cell>
          <cell r="G3821" t="str">
            <v>Khá</v>
          </cell>
          <cell r="H3821" t="str">
            <v>ĐH CNTT</v>
          </cell>
          <cell r="I3821" t="str">
            <v>Tin học-CN</v>
          </cell>
          <cell r="J3821" t="str">
            <v>Tiểu học</v>
          </cell>
          <cell r="K3821" t="str">
            <v>Tin học</v>
          </cell>
          <cell r="L3821" t="str">
            <v>Trường TH Kim Đính</v>
          </cell>
          <cell r="M3821" t="str">
            <v>Trường Trường TH Kim Đính</v>
          </cell>
          <cell r="N3821" t="str">
            <v>Kim Thành</v>
          </cell>
          <cell r="O3821" t="str">
            <v>Hải Dương</v>
          </cell>
          <cell r="P3821" t="str">
            <v>0973968681</v>
          </cell>
          <cell r="Q3821" t="str">
            <v>phuonglinh8587@gmail.com</v>
          </cell>
          <cell r="R3821" t="str">
            <v>TI</v>
          </cell>
          <cell r="S3821" t="str">
            <v>TH29</v>
          </cell>
          <cell r="T3821">
            <v>4</v>
          </cell>
        </row>
        <row r="3822">
          <cell r="B3822">
            <v>52968</v>
          </cell>
          <cell r="C3822" t="str">
            <v>Phạm Thị Làn</v>
          </cell>
          <cell r="D3822" t="str">
            <v>24/07/1986</v>
          </cell>
          <cell r="E3822" t="str">
            <v>Nữ</v>
          </cell>
          <cell r="G3822" t="str">
            <v>Tốt</v>
          </cell>
          <cell r="H3822" t="str">
            <v>ĐHSP</v>
          </cell>
          <cell r="I3822" t="str">
            <v>TNXH</v>
          </cell>
          <cell r="J3822" t="str">
            <v>Tiểu học</v>
          </cell>
          <cell r="K3822" t="str">
            <v>Tự nhiên và xã hội</v>
          </cell>
          <cell r="L3822" t="str">
            <v>Trường TH Kim Đính</v>
          </cell>
          <cell r="M3822" t="str">
            <v>Trường Trường TH Kim Đính</v>
          </cell>
          <cell r="N3822" t="str">
            <v>Kim Thành</v>
          </cell>
          <cell r="O3822" t="str">
            <v>Hải Dương</v>
          </cell>
          <cell r="P3822" t="str">
            <v>0972886606</v>
          </cell>
          <cell r="Q3822" t="str">
            <v>lancuong1602@gmail.com</v>
          </cell>
          <cell r="R3822" t="str">
            <v>TX</v>
          </cell>
          <cell r="S3822" t="str">
            <v>TH29</v>
          </cell>
          <cell r="T3822">
            <v>4</v>
          </cell>
        </row>
        <row r="3823">
          <cell r="B3823">
            <v>44555</v>
          </cell>
          <cell r="C3823" t="str">
            <v>Nguyễn Thị Ánh Tuyết</v>
          </cell>
          <cell r="D3823" t="str">
            <v>01/11/1975</v>
          </cell>
          <cell r="E3823" t="str">
            <v>Nữ</v>
          </cell>
          <cell r="G3823" t="str">
            <v>Tốt</v>
          </cell>
          <cell r="H3823" t="str">
            <v>ĐH</v>
          </cell>
          <cell r="I3823" t="str">
            <v>K-S-Đ</v>
          </cell>
          <cell r="J3823" t="str">
            <v>Tiểu học</v>
          </cell>
          <cell r="K3823" t="str">
            <v>Khoa học</v>
          </cell>
          <cell r="L3823" t="str">
            <v>Trường TH Kim Liên</v>
          </cell>
          <cell r="M3823" t="str">
            <v>Trường Trường TH Kim Liên</v>
          </cell>
          <cell r="N3823" t="str">
            <v>Kim Thành</v>
          </cell>
          <cell r="O3823" t="str">
            <v>Hải Dương</v>
          </cell>
          <cell r="P3823" t="str">
            <v>0373063335</v>
          </cell>
          <cell r="Q3823" t="str">
            <v>nguyenhanhtrung606@gmail.com</v>
          </cell>
          <cell r="R3823" t="str">
            <v>KH</v>
          </cell>
          <cell r="S3823" t="str">
            <v>TH30</v>
          </cell>
          <cell r="T3823">
            <v>4</v>
          </cell>
        </row>
        <row r="3824">
          <cell r="B3824">
            <v>52967</v>
          </cell>
          <cell r="C3824" t="str">
            <v>Nguyễn Thị Hậu</v>
          </cell>
          <cell r="D3824" t="str">
            <v>05/02/1979</v>
          </cell>
          <cell r="E3824" t="str">
            <v>Nữ</v>
          </cell>
          <cell r="G3824" t="str">
            <v>Tốt</v>
          </cell>
          <cell r="H3824" t="str">
            <v>CĐSP</v>
          </cell>
          <cell r="I3824" t="str">
            <v>TNXH</v>
          </cell>
          <cell r="J3824" t="str">
            <v>Tiểu học</v>
          </cell>
          <cell r="K3824" t="str">
            <v>Tự nhiên và xã hội</v>
          </cell>
          <cell r="L3824" t="str">
            <v>Trường TH Kim Liên</v>
          </cell>
          <cell r="M3824" t="str">
            <v>Trường Trường TH Kim Liên</v>
          </cell>
          <cell r="N3824" t="str">
            <v>Kim Thành</v>
          </cell>
          <cell r="O3824" t="str">
            <v>Hải Dương</v>
          </cell>
          <cell r="P3824" t="str">
            <v>0987077333</v>
          </cell>
          <cell r="Q3824" t="str">
            <v>huychikk@gmail.com</v>
          </cell>
          <cell r="R3824" t="str">
            <v>TX</v>
          </cell>
          <cell r="S3824" t="str">
            <v>TH30</v>
          </cell>
          <cell r="T3824">
            <v>4</v>
          </cell>
        </row>
        <row r="3825">
          <cell r="B3825">
            <v>54326</v>
          </cell>
          <cell r="C3825" t="str">
            <v>Nguyễn Thị Kim Dung</v>
          </cell>
          <cell r="D3825" t="str">
            <v>03/11/1985</v>
          </cell>
          <cell r="E3825" t="str">
            <v>Nữ</v>
          </cell>
          <cell r="G3825" t="str">
            <v>Khá</v>
          </cell>
          <cell r="H3825" t="str">
            <v>ĐHMT</v>
          </cell>
          <cell r="I3825" t="str">
            <v xml:space="preserve">Mĩ thuật </v>
          </cell>
          <cell r="J3825" t="str">
            <v>Tiểu học</v>
          </cell>
          <cell r="K3825" t="str">
            <v>Mỹ Thuật</v>
          </cell>
          <cell r="L3825" t="str">
            <v>Trường TH Kim Tân</v>
          </cell>
          <cell r="M3825" t="str">
            <v>Trường Trường TH Kim Tân</v>
          </cell>
          <cell r="N3825" t="str">
            <v>Kim Thành</v>
          </cell>
          <cell r="O3825" t="str">
            <v>Hải Dương</v>
          </cell>
          <cell r="P3825" t="str">
            <v>0372865927</v>
          </cell>
          <cell r="Q3825" t="str">
            <v>hoangtung040312@gmail.com</v>
          </cell>
          <cell r="R3825" t="str">
            <v>MT</v>
          </cell>
          <cell r="S3825" t="str">
            <v>TH30</v>
          </cell>
          <cell r="T3825">
            <v>4</v>
          </cell>
        </row>
        <row r="3826">
          <cell r="B3826">
            <v>44574</v>
          </cell>
          <cell r="C3826" t="str">
            <v>Phạm Thị Minh Thanh</v>
          </cell>
          <cell r="D3826" t="str">
            <v>07/12/1975</v>
          </cell>
          <cell r="E3826" t="str">
            <v>Nữ</v>
          </cell>
          <cell r="G3826" t="str">
            <v>Tốt</v>
          </cell>
          <cell r="H3826" t="str">
            <v>ĐHTH</v>
          </cell>
          <cell r="I3826" t="str">
            <v>TV</v>
          </cell>
          <cell r="J3826" t="str">
            <v>Tiểu học</v>
          </cell>
          <cell r="K3826" t="str">
            <v>Ngữ văn</v>
          </cell>
          <cell r="L3826" t="str">
            <v>Trường TH Kim Xuyên</v>
          </cell>
          <cell r="M3826" t="str">
            <v>Trường Trường TH Kim Xuyên</v>
          </cell>
          <cell r="N3826" t="str">
            <v>Kim Thành</v>
          </cell>
          <cell r="O3826" t="str">
            <v>Hải Dương</v>
          </cell>
          <cell r="P3826" t="str">
            <v>0905568361</v>
          </cell>
          <cell r="Q3826" t="str">
            <v>minhthanhkx@gmail.com</v>
          </cell>
          <cell r="R3826" t="str">
            <v>NV</v>
          </cell>
          <cell r="S3826" t="str">
            <v>TH30</v>
          </cell>
          <cell r="T3826">
            <v>4</v>
          </cell>
        </row>
        <row r="3827">
          <cell r="B3827">
            <v>43650</v>
          </cell>
          <cell r="C3827" t="str">
            <v>Đỗ Thị Đảm</v>
          </cell>
          <cell r="D3827" t="str">
            <v>27/10/1978</v>
          </cell>
          <cell r="E3827" t="str">
            <v>Nữ</v>
          </cell>
          <cell r="G3827" t="str">
            <v>Tốt</v>
          </cell>
          <cell r="H3827" t="str">
            <v>ĐHTH</v>
          </cell>
          <cell r="I3827" t="str">
            <v>TV</v>
          </cell>
          <cell r="J3827" t="str">
            <v>Tiểu học</v>
          </cell>
          <cell r="K3827" t="str">
            <v>Ngữ văn</v>
          </cell>
          <cell r="L3827" t="str">
            <v>Trường TH Liên Hòa</v>
          </cell>
          <cell r="M3827" t="str">
            <v>Trường Trường TH Liên Hòa</v>
          </cell>
          <cell r="N3827" t="str">
            <v>Kim Thành</v>
          </cell>
          <cell r="O3827" t="str">
            <v>Hải Dương</v>
          </cell>
          <cell r="P3827" t="str">
            <v>0398384826</v>
          </cell>
          <cell r="Q3827" t="str">
            <v>dothidam27101978@gmail.com</v>
          </cell>
          <cell r="R3827" t="str">
            <v>NV</v>
          </cell>
          <cell r="S3827" t="str">
            <v>TH30</v>
          </cell>
          <cell r="T3827">
            <v>4</v>
          </cell>
        </row>
        <row r="3828">
          <cell r="B3828">
            <v>62024</v>
          </cell>
          <cell r="C3828" t="str">
            <v>Nguyễn Thị Loan</v>
          </cell>
          <cell r="D3828" t="str">
            <v>02/10/1977</v>
          </cell>
          <cell r="E3828" t="str">
            <v>Nữ</v>
          </cell>
          <cell r="G3828" t="str">
            <v>Khá</v>
          </cell>
          <cell r="H3828" t="str">
            <v>ĐHTDTT</v>
          </cell>
          <cell r="I3828" t="str">
            <v>Thể dục</v>
          </cell>
          <cell r="J3828" t="str">
            <v>Tiểu học</v>
          </cell>
          <cell r="K3828" t="str">
            <v>Giáo dục thể chất</v>
          </cell>
          <cell r="L3828" t="str">
            <v>Trường TH Ngọc Châu</v>
          </cell>
          <cell r="M3828" t="str">
            <v>Trường Trường TH Ngọc Châu</v>
          </cell>
          <cell r="N3828" t="str">
            <v>Kim Thành</v>
          </cell>
          <cell r="O3828" t="str">
            <v>Hải Dương</v>
          </cell>
          <cell r="P3828" t="str">
            <v>0329957899</v>
          </cell>
          <cell r="Q3828" t="str">
            <v>loanlaivu2011@gmail.com</v>
          </cell>
          <cell r="R3828" t="str">
            <v>TD</v>
          </cell>
          <cell r="S3828" t="str">
            <v>TH30</v>
          </cell>
          <cell r="T3828">
            <v>4</v>
          </cell>
        </row>
        <row r="3829">
          <cell r="B3829">
            <v>44456</v>
          </cell>
          <cell r="C3829" t="str">
            <v>Nguyễn Thị Thúy Sinh</v>
          </cell>
          <cell r="D3829" t="str">
            <v>24/06/1972</v>
          </cell>
          <cell r="E3829" t="str">
            <v>Nữ</v>
          </cell>
          <cell r="G3829" t="str">
            <v>Tốt</v>
          </cell>
          <cell r="H3829" t="str">
            <v>ĐH</v>
          </cell>
          <cell r="I3829" t="str">
            <v>K-S-Đ</v>
          </cell>
          <cell r="J3829" t="str">
            <v>Tiểu học</v>
          </cell>
          <cell r="K3829" t="str">
            <v>Khoa học</v>
          </cell>
          <cell r="L3829" t="str">
            <v>Trường TH Phú Thái</v>
          </cell>
          <cell r="M3829" t="str">
            <v>Trường Trường TH Phú Thái</v>
          </cell>
          <cell r="N3829" t="str">
            <v>Kim Thành</v>
          </cell>
          <cell r="O3829" t="str">
            <v>Hải Dương</v>
          </cell>
          <cell r="P3829" t="str">
            <v>0904219316</v>
          </cell>
          <cell r="Q3829" t="str">
            <v>nguyenthithuysinh71@gmail.com</v>
          </cell>
          <cell r="R3829" t="str">
            <v>KH</v>
          </cell>
          <cell r="S3829" t="str">
            <v>TH30</v>
          </cell>
          <cell r="T3829">
            <v>4</v>
          </cell>
        </row>
        <row r="3830">
          <cell r="B3830">
            <v>52976</v>
          </cell>
          <cell r="C3830" t="str">
            <v>Nguyễn Tiến Cường</v>
          </cell>
          <cell r="D3830" t="str">
            <v>12/01/1985</v>
          </cell>
          <cell r="E3830" t="str">
            <v>Nam</v>
          </cell>
          <cell r="G3830" t="str">
            <v>Tốt</v>
          </cell>
          <cell r="H3830" t="str">
            <v>CĐSP</v>
          </cell>
          <cell r="I3830" t="str">
            <v>Thể dục</v>
          </cell>
          <cell r="J3830" t="str">
            <v>Tiểu học</v>
          </cell>
          <cell r="K3830" t="str">
            <v>Giáo dục thể chất</v>
          </cell>
          <cell r="L3830" t="str">
            <v>Trường TH Tam Kỳ</v>
          </cell>
          <cell r="M3830" t="str">
            <v>Trường Trường TH Tam Kỳ</v>
          </cell>
          <cell r="N3830" t="str">
            <v>Kim Thành</v>
          </cell>
          <cell r="O3830" t="str">
            <v>Hải Dương</v>
          </cell>
          <cell r="P3830" t="str">
            <v>0985727238</v>
          </cell>
          <cell r="Q3830" t="str">
            <v>Minhcuongthuphap@gmail.com</v>
          </cell>
          <cell r="R3830" t="str">
            <v>TD</v>
          </cell>
          <cell r="S3830" t="str">
            <v>TH30</v>
          </cell>
          <cell r="T3830">
            <v>4</v>
          </cell>
        </row>
        <row r="3831">
          <cell r="B3831">
            <v>54327</v>
          </cell>
          <cell r="C3831" t="str">
            <v>Nguyễn Thị Thanh</v>
          </cell>
          <cell r="D3831" t="str">
            <v>19/06/1981</v>
          </cell>
          <cell r="E3831" t="str">
            <v>Nữ</v>
          </cell>
          <cell r="G3831" t="str">
            <v>Tốt</v>
          </cell>
          <cell r="H3831" t="str">
            <v>ĐH Họa</v>
          </cell>
          <cell r="I3831" t="str">
            <v xml:space="preserve">Mĩ thuật </v>
          </cell>
          <cell r="J3831" t="str">
            <v>Tiểu học</v>
          </cell>
          <cell r="K3831" t="str">
            <v>Mỹ Thuật</v>
          </cell>
          <cell r="L3831" t="str">
            <v>Trường TH Thượng Vũ</v>
          </cell>
          <cell r="M3831" t="str">
            <v>Trường Trường TH Thượng Vũ</v>
          </cell>
          <cell r="N3831" t="str">
            <v>Kim Thành</v>
          </cell>
          <cell r="O3831" t="str">
            <v>Hải Dương</v>
          </cell>
          <cell r="P3831" t="str">
            <v>0979027138</v>
          </cell>
          <cell r="Q3831" t="str">
            <v>thanhthanhtv7981@gmail.com</v>
          </cell>
          <cell r="R3831" t="str">
            <v>MT</v>
          </cell>
          <cell r="S3831" t="str">
            <v>TH30</v>
          </cell>
          <cell r="T3831">
            <v>4</v>
          </cell>
        </row>
        <row r="3832">
          <cell r="B3832">
            <v>52969</v>
          </cell>
          <cell r="C3832" t="str">
            <v>Vũ Thị Mai</v>
          </cell>
          <cell r="D3832" t="str">
            <v>10/06/1986</v>
          </cell>
          <cell r="E3832" t="str">
            <v>Nữ</v>
          </cell>
          <cell r="G3832" t="str">
            <v>Tốt</v>
          </cell>
          <cell r="H3832" t="str">
            <v>ĐH</v>
          </cell>
          <cell r="I3832" t="str">
            <v>Đạo đức</v>
          </cell>
          <cell r="J3832" t="str">
            <v>Tiểu học</v>
          </cell>
          <cell r="K3832" t="str">
            <v>Giáo dục công dân</v>
          </cell>
          <cell r="L3832" t="str">
            <v>Trường TH Tuấn Việt</v>
          </cell>
          <cell r="M3832" t="str">
            <v>Trường Trường TH Tuấn Việt</v>
          </cell>
          <cell r="N3832" t="str">
            <v>Kim Thành</v>
          </cell>
          <cell r="O3832" t="str">
            <v>Hải Dương</v>
          </cell>
          <cell r="P3832" t="str">
            <v>0979335211</v>
          </cell>
          <cell r="Q3832" t="str">
            <v>1maimoc86@gmail.com</v>
          </cell>
          <cell r="R3832" t="str">
            <v>CD</v>
          </cell>
          <cell r="S3832" t="str">
            <v>TH30</v>
          </cell>
          <cell r="T3832">
            <v>4</v>
          </cell>
        </row>
        <row r="3833">
          <cell r="B3833">
            <v>63986</v>
          </cell>
          <cell r="C3833" t="str">
            <v>Nguyễn Văn Bình</v>
          </cell>
          <cell r="D3833" t="str">
            <v>14/01/1990</v>
          </cell>
          <cell r="E3833" t="str">
            <v>Nam</v>
          </cell>
          <cell r="G3833" t="str">
            <v>Khá</v>
          </cell>
          <cell r="H3833" t="str">
            <v>ĐHTD</v>
          </cell>
          <cell r="I3833" t="str">
            <v>Thể dục</v>
          </cell>
          <cell r="J3833" t="str">
            <v>Tiểu học</v>
          </cell>
          <cell r="K3833" t="str">
            <v>Giáo dục thể chất</v>
          </cell>
          <cell r="L3833" t="str">
            <v>Trường TH An Sinh</v>
          </cell>
          <cell r="M3833" t="str">
            <v>Trường Trường TH An Sinh</v>
          </cell>
          <cell r="N3833" t="str">
            <v>Kinh Môn</v>
          </cell>
          <cell r="O3833" t="str">
            <v>Hải Dương</v>
          </cell>
          <cell r="P3833" t="str">
            <v>0972055695</v>
          </cell>
          <cell r="Q3833" t="str">
            <v>nguyenbinh90123@gmail.com</v>
          </cell>
          <cell r="R3833" t="str">
            <v>TD</v>
          </cell>
          <cell r="S3833" t="str">
            <v>TH30</v>
          </cell>
          <cell r="T3833">
            <v>4</v>
          </cell>
        </row>
        <row r="3834">
          <cell r="B3834">
            <v>54342</v>
          </cell>
          <cell r="C3834" t="str">
            <v>Trần Thị Anh Đào</v>
          </cell>
          <cell r="D3834" t="str">
            <v>06/01/1988</v>
          </cell>
          <cell r="E3834" t="str">
            <v>Nữ</v>
          </cell>
          <cell r="G3834" t="str">
            <v>Tốt</v>
          </cell>
          <cell r="H3834" t="str">
            <v>CĐ</v>
          </cell>
          <cell r="I3834" t="str">
            <v>Mĩ thuật</v>
          </cell>
          <cell r="J3834" t="str">
            <v>Tiểu học</v>
          </cell>
          <cell r="K3834" t="str">
            <v>Mỹ Thuật</v>
          </cell>
          <cell r="L3834" t="str">
            <v>Trường TH Bạch Đằng</v>
          </cell>
          <cell r="M3834" t="str">
            <v>Trường Trường TH Bạch Đằng</v>
          </cell>
          <cell r="N3834" t="str">
            <v>Kinh Môn</v>
          </cell>
          <cell r="O3834" t="str">
            <v>Hải Dương</v>
          </cell>
          <cell r="P3834" t="str">
            <v>0984769812</v>
          </cell>
          <cell r="Q3834" t="str">
            <v>trandao6188@gmail.com</v>
          </cell>
          <cell r="R3834" t="str">
            <v>MT</v>
          </cell>
          <cell r="S3834" t="str">
            <v>TH30</v>
          </cell>
          <cell r="T3834">
            <v>4</v>
          </cell>
        </row>
        <row r="3835">
          <cell r="B3835">
            <v>53046</v>
          </cell>
          <cell r="C3835" t="str">
            <v>Hoàng Thị Thúy</v>
          </cell>
          <cell r="D3835" t="str">
            <v>20/01/1977</v>
          </cell>
          <cell r="E3835" t="str">
            <v>Nữ</v>
          </cell>
          <cell r="G3835" t="str">
            <v>Tốt</v>
          </cell>
          <cell r="H3835" t="str">
            <v>ĐHTH</v>
          </cell>
          <cell r="I3835" t="str">
            <v>K-S-Đ</v>
          </cell>
          <cell r="J3835" t="str">
            <v>Tiểu học</v>
          </cell>
          <cell r="K3835" t="str">
            <v>Khoa học</v>
          </cell>
          <cell r="L3835" t="str">
            <v>Trường TH Duy Tân</v>
          </cell>
          <cell r="M3835" t="str">
            <v>Trường Trường TH Duy Tân</v>
          </cell>
          <cell r="N3835" t="str">
            <v>Kinh Môn</v>
          </cell>
          <cell r="O3835" t="str">
            <v>Hải Dương</v>
          </cell>
          <cell r="P3835" t="str">
            <v>0975346759</v>
          </cell>
          <cell r="Q3835" t="str">
            <v>ngocanhhakm@gmail.com</v>
          </cell>
          <cell r="R3835" t="str">
            <v>KH</v>
          </cell>
          <cell r="S3835" t="str">
            <v>TH30</v>
          </cell>
          <cell r="T3835">
            <v>4</v>
          </cell>
        </row>
        <row r="3836">
          <cell r="B3836">
            <v>43835</v>
          </cell>
          <cell r="C3836" t="str">
            <v>Nguyễn Thị Hiền</v>
          </cell>
          <cell r="D3836" t="str">
            <v>02/09/1984</v>
          </cell>
          <cell r="E3836" t="str">
            <v>Nữ</v>
          </cell>
          <cell r="G3836" t="str">
            <v>Tốt</v>
          </cell>
          <cell r="H3836" t="str">
            <v>ĐHAN</v>
          </cell>
          <cell r="I3836" t="str">
            <v>AN</v>
          </cell>
          <cell r="J3836" t="str">
            <v>Tiểu học</v>
          </cell>
          <cell r="K3836" t="str">
            <v>Âm nhạc</v>
          </cell>
          <cell r="L3836" t="str">
            <v>Trường TH Hiệp An</v>
          </cell>
          <cell r="M3836" t="str">
            <v>Trường Trường TH Hiệp An</v>
          </cell>
          <cell r="N3836" t="str">
            <v>Kinh Môn</v>
          </cell>
          <cell r="O3836" t="str">
            <v>Hải Dương</v>
          </cell>
          <cell r="P3836" t="str">
            <v>0328951495</v>
          </cell>
          <cell r="Q3836" t="str">
            <v>nguyenhienhiepan@gmail.com</v>
          </cell>
          <cell r="R3836" t="str">
            <v>AN</v>
          </cell>
          <cell r="S3836" t="str">
            <v>TH30</v>
          </cell>
          <cell r="T3836">
            <v>4</v>
          </cell>
        </row>
        <row r="3837">
          <cell r="B3837">
            <v>53048</v>
          </cell>
          <cell r="C3837" t="str">
            <v>Nguyễn Văn Ban</v>
          </cell>
          <cell r="D3837" t="str">
            <v>15/04/1984</v>
          </cell>
          <cell r="E3837" t="str">
            <v>Nam</v>
          </cell>
          <cell r="G3837" t="str">
            <v>Tốt</v>
          </cell>
          <cell r="H3837" t="str">
            <v>ĐHTDTT</v>
          </cell>
          <cell r="I3837" t="str">
            <v>Thể dục</v>
          </cell>
          <cell r="J3837" t="str">
            <v>Tiểu học</v>
          </cell>
          <cell r="K3837" t="str">
            <v>Giáo dục thể chất</v>
          </cell>
          <cell r="L3837" t="str">
            <v>Trường TH Hiệp An</v>
          </cell>
          <cell r="M3837" t="str">
            <v>Trường Trường TH Hiệp An</v>
          </cell>
          <cell r="N3837" t="str">
            <v>Kinh Môn</v>
          </cell>
          <cell r="O3837" t="str">
            <v>Hải Dương</v>
          </cell>
          <cell r="P3837" t="str">
            <v>0974145324</v>
          </cell>
          <cell r="Q3837" t="str">
            <v>chandat268@gmail.com</v>
          </cell>
          <cell r="R3837" t="str">
            <v>TD</v>
          </cell>
          <cell r="S3837" t="str">
            <v>TH30</v>
          </cell>
          <cell r="T3837">
            <v>4</v>
          </cell>
        </row>
        <row r="3838">
          <cell r="B3838">
            <v>44553</v>
          </cell>
          <cell r="C3838" t="str">
            <v>Nguyễn Thị Ánh Tuyết</v>
          </cell>
          <cell r="D3838" t="str">
            <v>05/09/1990</v>
          </cell>
          <cell r="E3838" t="str">
            <v>Nữ</v>
          </cell>
          <cell r="G3838" t="str">
            <v>Khá</v>
          </cell>
          <cell r="H3838" t="str">
            <v>ĐH</v>
          </cell>
          <cell r="I3838" t="str">
            <v>Toán</v>
          </cell>
          <cell r="J3838" t="str">
            <v>Tiểu học</v>
          </cell>
          <cell r="K3838" t="str">
            <v>Toán</v>
          </cell>
          <cell r="L3838" t="str">
            <v>Trường TH Hiệp Sơn</v>
          </cell>
          <cell r="M3838" t="str">
            <v>Trường Trường TH Hiệp Sơn</v>
          </cell>
          <cell r="N3838" t="str">
            <v>Kinh Môn</v>
          </cell>
          <cell r="O3838" t="str">
            <v>Hải Dương</v>
          </cell>
          <cell r="P3838" t="str">
            <v>0948998638</v>
          </cell>
          <cell r="Q3838" t="str">
            <v>anhtuyet.ame@gmail.com</v>
          </cell>
          <cell r="R3838" t="str">
            <v>TO</v>
          </cell>
          <cell r="S3838" t="str">
            <v>TH30</v>
          </cell>
          <cell r="T3838">
            <v>4</v>
          </cell>
        </row>
        <row r="3839">
          <cell r="B3839">
            <v>53053</v>
          </cell>
          <cell r="C3839" t="str">
            <v>Lê Văn Luân</v>
          </cell>
          <cell r="D3839" t="str">
            <v>30/09/1987</v>
          </cell>
          <cell r="E3839" t="str">
            <v>Nam</v>
          </cell>
          <cell r="G3839" t="str">
            <v>Tốt</v>
          </cell>
          <cell r="H3839" t="str">
            <v>Đại học</v>
          </cell>
          <cell r="I3839" t="str">
            <v>Thể dục</v>
          </cell>
          <cell r="J3839" t="str">
            <v>Tiểu học</v>
          </cell>
          <cell r="K3839" t="str">
            <v>Giáo dục thể chất</v>
          </cell>
          <cell r="L3839" t="str">
            <v>Trường TH Hoành Sơn</v>
          </cell>
          <cell r="M3839" t="str">
            <v>Trường Trường TH Hoành Sơn</v>
          </cell>
          <cell r="N3839" t="str">
            <v>Kinh Môn</v>
          </cell>
          <cell r="O3839" t="str">
            <v>Hải Dương</v>
          </cell>
          <cell r="P3839" t="str">
            <v>0936812316</v>
          </cell>
          <cell r="Q3839" t="str">
            <v>leluan30987@gmail.com</v>
          </cell>
          <cell r="R3839" t="str">
            <v>TD</v>
          </cell>
          <cell r="S3839" t="str">
            <v>TH30</v>
          </cell>
          <cell r="T3839">
            <v>4</v>
          </cell>
        </row>
        <row r="3840">
          <cell r="B3840">
            <v>53052</v>
          </cell>
          <cell r="C3840" t="str">
            <v>Nguyễn Thị Xoa</v>
          </cell>
          <cell r="D3840" t="str">
            <v>05/08/1988</v>
          </cell>
          <cell r="E3840" t="str">
            <v>Nữ</v>
          </cell>
          <cell r="G3840" t="str">
            <v>Tốt</v>
          </cell>
          <cell r="H3840" t="str">
            <v xml:space="preserve"> ĐH </v>
          </cell>
          <cell r="I3840" t="str">
            <v>TNXH</v>
          </cell>
          <cell r="J3840" t="str">
            <v>Tiểu học</v>
          </cell>
          <cell r="K3840" t="str">
            <v>Tự nhiên và xã hội</v>
          </cell>
          <cell r="L3840" t="str">
            <v>Trường TH Lạc Long</v>
          </cell>
          <cell r="M3840" t="str">
            <v>Trường Trường TH Lạc Long</v>
          </cell>
          <cell r="N3840" t="str">
            <v>Kinh Môn</v>
          </cell>
          <cell r="O3840" t="str">
            <v>Hải Dương</v>
          </cell>
          <cell r="P3840" t="str">
            <v>0975670029</v>
          </cell>
          <cell r="Q3840" t="str">
            <v>NguyenthiXoa1988@gmail.com</v>
          </cell>
          <cell r="R3840" t="str">
            <v>TX</v>
          </cell>
          <cell r="S3840" t="str">
            <v>TH30</v>
          </cell>
          <cell r="T3840">
            <v>4</v>
          </cell>
        </row>
        <row r="3841">
          <cell r="B3841">
            <v>53051</v>
          </cell>
          <cell r="C3841" t="str">
            <v>Lương Thị Dung</v>
          </cell>
          <cell r="D3841" t="str">
            <v>20/12/1974</v>
          </cell>
          <cell r="E3841" t="str">
            <v>Nữ</v>
          </cell>
          <cell r="G3841" t="str">
            <v>Tốt</v>
          </cell>
          <cell r="H3841" t="str">
            <v>Đại học</v>
          </cell>
          <cell r="I3841" t="str">
            <v>TV</v>
          </cell>
          <cell r="J3841" t="str">
            <v>Tiểu học</v>
          </cell>
          <cell r="K3841" t="str">
            <v>Ngữ văn</v>
          </cell>
          <cell r="L3841" t="str">
            <v>Trường TH Lê Ninh</v>
          </cell>
          <cell r="M3841" t="str">
            <v>Trường Trường TH Lê Ninh</v>
          </cell>
          <cell r="N3841" t="str">
            <v>Kinh Môn</v>
          </cell>
          <cell r="O3841" t="str">
            <v>Hải Dương</v>
          </cell>
          <cell r="P3841" t="str">
            <v>0332662784</v>
          </cell>
          <cell r="Q3841" t="str">
            <v>Dungkhai74@gmail.com</v>
          </cell>
          <cell r="R3841" t="str">
            <v>NV</v>
          </cell>
          <cell r="S3841" t="str">
            <v>TH30</v>
          </cell>
          <cell r="T3841">
            <v>4</v>
          </cell>
        </row>
        <row r="3842">
          <cell r="B3842">
            <v>62531</v>
          </cell>
          <cell r="C3842" t="str">
            <v>Hoàng Văn Bảo</v>
          </cell>
          <cell r="D3842" t="str">
            <v>05/12/1984</v>
          </cell>
          <cell r="E3842" t="str">
            <v>Nam</v>
          </cell>
          <cell r="G3842" t="str">
            <v>Tốt</v>
          </cell>
          <cell r="H3842" t="str">
            <v>ĐHTD</v>
          </cell>
          <cell r="I3842" t="str">
            <v>Thể dục</v>
          </cell>
          <cell r="J3842" t="str">
            <v>Tiểu học</v>
          </cell>
          <cell r="K3842" t="str">
            <v>Giáo dục thể chất</v>
          </cell>
          <cell r="L3842" t="str">
            <v>Trường TH Long Xuyên</v>
          </cell>
          <cell r="M3842" t="str">
            <v>Trường Trường TH Long Xuyên</v>
          </cell>
          <cell r="N3842" t="str">
            <v>Kinh Môn</v>
          </cell>
          <cell r="O3842" t="str">
            <v>Hải Dương</v>
          </cell>
          <cell r="P3842" t="str">
            <v>0983407866</v>
          </cell>
          <cell r="Q3842" t="str">
            <v>baolinhlinh2009@gmail.com</v>
          </cell>
          <cell r="R3842" t="str">
            <v>TD</v>
          </cell>
          <cell r="S3842" t="str">
            <v>TH30</v>
          </cell>
          <cell r="T3842">
            <v>4</v>
          </cell>
        </row>
        <row r="3843">
          <cell r="B3843">
            <v>64045</v>
          </cell>
          <cell r="C3843" t="str">
            <v>Nguyễn Thị Minh Đức</v>
          </cell>
          <cell r="D3843" t="str">
            <v>02/10/1980</v>
          </cell>
          <cell r="E3843" t="str">
            <v>Nữ</v>
          </cell>
          <cell r="G3843" t="str">
            <v>Tốt</v>
          </cell>
          <cell r="H3843" t="str">
            <v>ĐHMT</v>
          </cell>
          <cell r="I3843" t="str">
            <v>MT</v>
          </cell>
          <cell r="J3843" t="str">
            <v>Tiểu học</v>
          </cell>
          <cell r="K3843" t="str">
            <v>Mỹ Thuật</v>
          </cell>
          <cell r="L3843" t="str">
            <v>Trường TH Minh Hòa</v>
          </cell>
          <cell r="M3843" t="str">
            <v>Trường Trường TH Minh Hòa</v>
          </cell>
          <cell r="N3843" t="str">
            <v>Kinh Môn</v>
          </cell>
          <cell r="O3843" t="str">
            <v>Hải Dương</v>
          </cell>
          <cell r="P3843" t="str">
            <v>0942028037</v>
          </cell>
          <cell r="Q3843" t="str">
            <v>minhducthmh@gmail.com</v>
          </cell>
          <cell r="R3843" t="str">
            <v>MT</v>
          </cell>
          <cell r="S3843" t="str">
            <v>TH30</v>
          </cell>
          <cell r="T3843">
            <v>4</v>
          </cell>
        </row>
        <row r="3844">
          <cell r="B3844">
            <v>62530</v>
          </cell>
          <cell r="C3844" t="str">
            <v>Bùi Thị Vân</v>
          </cell>
          <cell r="D3844" t="str">
            <v>20/07/1985</v>
          </cell>
          <cell r="E3844" t="str">
            <v>Nữ</v>
          </cell>
          <cell r="G3844" t="str">
            <v>Tốt</v>
          </cell>
          <cell r="H3844" t="str">
            <v>ĐH</v>
          </cell>
          <cell r="I3844" t="str">
            <v>MT</v>
          </cell>
          <cell r="J3844" t="str">
            <v>Tiểu học</v>
          </cell>
          <cell r="K3844" t="str">
            <v>Mỹ Thuật</v>
          </cell>
          <cell r="L3844" t="str">
            <v>Trường TH Phú Thứ</v>
          </cell>
          <cell r="M3844" t="str">
            <v>Trường Trường TH Phú Thứ</v>
          </cell>
          <cell r="N3844" t="str">
            <v>Kinh Môn</v>
          </cell>
          <cell r="O3844" t="str">
            <v>Hải Dương</v>
          </cell>
          <cell r="P3844" t="str">
            <v>0988392521</v>
          </cell>
          <cell r="Q3844" t="str">
            <v>caotuenhi.vk@gmail.com</v>
          </cell>
          <cell r="R3844" t="str">
            <v>MT</v>
          </cell>
          <cell r="S3844" t="str">
            <v>TH30</v>
          </cell>
          <cell r="T3844">
            <v>4</v>
          </cell>
        </row>
        <row r="3845">
          <cell r="B3845">
            <v>53054</v>
          </cell>
          <cell r="C3845" t="str">
            <v>Phạm Thị Thu</v>
          </cell>
          <cell r="D3845" t="str">
            <v>06/08/1989</v>
          </cell>
          <cell r="E3845" t="str">
            <v>Nữ</v>
          </cell>
          <cell r="G3845" t="str">
            <v>Tốt</v>
          </cell>
          <cell r="H3845" t="str">
            <v>Đại học</v>
          </cell>
          <cell r="I3845" t="str">
            <v>Tiếng Việt</v>
          </cell>
          <cell r="J3845" t="str">
            <v>Tiểu học</v>
          </cell>
          <cell r="K3845" t="str">
            <v>Ngữ văn</v>
          </cell>
          <cell r="L3845" t="str">
            <v>Trường TH Quang Thành</v>
          </cell>
          <cell r="M3845" t="str">
            <v>Trường Trường TH Quang Thành</v>
          </cell>
          <cell r="N3845" t="str">
            <v>Kinh Môn</v>
          </cell>
          <cell r="O3845" t="str">
            <v>Hải Dương</v>
          </cell>
          <cell r="P3845" t="str">
            <v>0984629038</v>
          </cell>
          <cell r="Q3845" t="str">
            <v>phamhoaithu.89@gmail.com</v>
          </cell>
          <cell r="R3845" t="str">
            <v>NV</v>
          </cell>
          <cell r="S3845" t="str">
            <v>TH30</v>
          </cell>
          <cell r="T3845">
            <v>4</v>
          </cell>
        </row>
        <row r="3846">
          <cell r="B3846">
            <v>53056</v>
          </cell>
          <cell r="C3846" t="str">
            <v>Phạm Thị Thu Huyền</v>
          </cell>
          <cell r="D3846" t="str">
            <v>22/10/1978</v>
          </cell>
          <cell r="E3846" t="str">
            <v>Nữ</v>
          </cell>
          <cell r="G3846" t="str">
            <v>Tốt</v>
          </cell>
          <cell r="H3846" t="str">
            <v>ĐHTH</v>
          </cell>
          <cell r="I3846" t="str">
            <v>VH</v>
          </cell>
          <cell r="J3846" t="str">
            <v>Tiểu học</v>
          </cell>
          <cell r="K3846" t="str">
            <v>Ngữ văn</v>
          </cell>
          <cell r="L3846" t="str">
            <v>Trường TH Tân Dân</v>
          </cell>
          <cell r="M3846" t="str">
            <v>Trường Trường TH Tân Dân</v>
          </cell>
          <cell r="N3846" t="str">
            <v>Kinh Môn</v>
          </cell>
          <cell r="O3846" t="str">
            <v>Hải Dương</v>
          </cell>
          <cell r="P3846" t="str">
            <v>0795295860</v>
          </cell>
          <cell r="Q3846" t="str">
            <v>ptthuyen1978@gmail.com</v>
          </cell>
          <cell r="R3846" t="str">
            <v>NV</v>
          </cell>
          <cell r="S3846" t="str">
            <v>TH30</v>
          </cell>
          <cell r="T3846">
            <v>4</v>
          </cell>
        </row>
        <row r="3847">
          <cell r="B3847">
            <v>53049</v>
          </cell>
          <cell r="C3847" t="str">
            <v>Bùi Thị Cẩm Anh</v>
          </cell>
          <cell r="D3847" t="str">
            <v>14/04/1977</v>
          </cell>
          <cell r="E3847" t="str">
            <v>Nữ</v>
          </cell>
          <cell r="G3847" t="str">
            <v>Tốt</v>
          </cell>
          <cell r="H3847" t="str">
            <v>ĐH</v>
          </cell>
          <cell r="I3847" t="str">
            <v>TV</v>
          </cell>
          <cell r="J3847" t="str">
            <v>Tiểu học</v>
          </cell>
          <cell r="K3847" t="str">
            <v>Ngữ văn</v>
          </cell>
          <cell r="L3847" t="str">
            <v>Trường TH Thái Thịnh</v>
          </cell>
          <cell r="M3847" t="str">
            <v>Trường Trường TH Thái Thịnh</v>
          </cell>
          <cell r="N3847" t="str">
            <v>Kinh Môn</v>
          </cell>
          <cell r="O3847" t="str">
            <v>Hải Dương</v>
          </cell>
          <cell r="P3847" t="str">
            <v>0904382150</v>
          </cell>
          <cell r="Q3847" t="str">
            <v>camanhkmhd@gmail.com</v>
          </cell>
          <cell r="R3847" t="str">
            <v>NV</v>
          </cell>
          <cell r="S3847" t="str">
            <v>TH30</v>
          </cell>
          <cell r="T3847">
            <v>4</v>
          </cell>
        </row>
        <row r="3848">
          <cell r="B3848">
            <v>53047</v>
          </cell>
          <cell r="C3848" t="str">
            <v>Lưu Thị Hảo</v>
          </cell>
          <cell r="D3848" t="str">
            <v>20/04/1977</v>
          </cell>
          <cell r="E3848" t="str">
            <v>Nữ</v>
          </cell>
          <cell r="G3848" t="str">
            <v>Tốt</v>
          </cell>
          <cell r="H3848" t="str">
            <v>ĐHSP</v>
          </cell>
          <cell r="I3848" t="str">
            <v>HĐTN</v>
          </cell>
          <cell r="J3848" t="str">
            <v>Tiểu học</v>
          </cell>
          <cell r="K3848" t="str">
            <v>Hoạt động trải nghiệm</v>
          </cell>
          <cell r="L3848" t="str">
            <v>Trường TH Thăng Long</v>
          </cell>
          <cell r="M3848" t="str">
            <v>Trường Trường TH Thăng Long</v>
          </cell>
          <cell r="N3848" t="str">
            <v>Kinh Môn</v>
          </cell>
          <cell r="O3848" t="str">
            <v>Hải Dương</v>
          </cell>
          <cell r="P3848" t="str">
            <v>0799284836</v>
          </cell>
          <cell r="Q3848" t="str">
            <v>luuthihao5@gmail.com</v>
          </cell>
          <cell r="R3848" t="str">
            <v>TN</v>
          </cell>
          <cell r="S3848" t="str">
            <v>TH30</v>
          </cell>
          <cell r="T3848">
            <v>4</v>
          </cell>
        </row>
        <row r="3849">
          <cell r="B3849">
            <v>62804</v>
          </cell>
          <cell r="C3849" t="str">
            <v>Trịnh Thị Chuyên</v>
          </cell>
          <cell r="D3849" t="str">
            <v>11/11/1977</v>
          </cell>
          <cell r="E3849" t="str">
            <v>Nữ</v>
          </cell>
          <cell r="G3849" t="str">
            <v>Tốt</v>
          </cell>
          <cell r="H3849" t="str">
            <v>Đại học</v>
          </cell>
          <cell r="I3849" t="str">
            <v>HĐTN</v>
          </cell>
          <cell r="J3849" t="str">
            <v>Tiểu học</v>
          </cell>
          <cell r="K3849" t="str">
            <v>Hoạt động trải nghiệm</v>
          </cell>
          <cell r="L3849" t="str">
            <v>Trường TH Thất Hùng</v>
          </cell>
          <cell r="M3849" t="str">
            <v>Trường Trường TH Thất Hùng</v>
          </cell>
          <cell r="N3849" t="str">
            <v>Kinh Môn</v>
          </cell>
          <cell r="O3849" t="str">
            <v>Hải Dương</v>
          </cell>
          <cell r="P3849" t="str">
            <v>0982136650</v>
          </cell>
          <cell r="Q3849" t="str">
            <v>vienlun@gmail.com</v>
          </cell>
          <cell r="R3849" t="str">
            <v>TN</v>
          </cell>
          <cell r="S3849" t="str">
            <v>TH30</v>
          </cell>
          <cell r="T3849">
            <v>4</v>
          </cell>
        </row>
        <row r="3850">
          <cell r="B3850">
            <v>63979</v>
          </cell>
          <cell r="C3850" t="str">
            <v>Phạm Thị Hải Yến</v>
          </cell>
          <cell r="D3850" t="str">
            <v>22/03/1987</v>
          </cell>
          <cell r="E3850" t="str">
            <v>Nữ</v>
          </cell>
          <cell r="G3850" t="str">
            <v>Tốt</v>
          </cell>
          <cell r="H3850" t="str">
            <v>ĐHSP N</v>
          </cell>
          <cell r="I3850" t="str">
            <v>Âm nhạc</v>
          </cell>
          <cell r="J3850" t="str">
            <v>Tiểu học</v>
          </cell>
          <cell r="K3850" t="str">
            <v>Âm nhạc</v>
          </cell>
          <cell r="L3850" t="str">
            <v>Trường TH Thượng Quận</v>
          </cell>
          <cell r="M3850" t="str">
            <v>Trường Trường TH Thượng Quận</v>
          </cell>
          <cell r="N3850" t="str">
            <v>Kinh Môn</v>
          </cell>
          <cell r="O3850" t="str">
            <v>Hải Dương</v>
          </cell>
          <cell r="P3850" t="str">
            <v>0936516083</v>
          </cell>
          <cell r="Q3850" t="str">
            <v>phamthihaiyen87@gmail.com</v>
          </cell>
          <cell r="R3850" t="str">
            <v>AN</v>
          </cell>
          <cell r="S3850" t="str">
            <v>TH30</v>
          </cell>
          <cell r="T3850">
            <v>4</v>
          </cell>
        </row>
        <row r="3851">
          <cell r="B3851">
            <v>52999</v>
          </cell>
          <cell r="C3851" t="str">
            <v>Nguyễn Thị Loan</v>
          </cell>
          <cell r="D3851" t="str">
            <v>18/07/1988</v>
          </cell>
          <cell r="E3851" t="str">
            <v>Nữ</v>
          </cell>
          <cell r="G3851" t="str">
            <v>Tốt</v>
          </cell>
          <cell r="H3851" t="str">
            <v>ĐHTH</v>
          </cell>
          <cell r="I3851" t="str">
            <v>HĐTN</v>
          </cell>
          <cell r="J3851" t="str">
            <v>Tiểu học</v>
          </cell>
          <cell r="K3851" t="str">
            <v>Hoạt động trải nghiệm</v>
          </cell>
          <cell r="L3851" t="str">
            <v>Trường TH An Bình</v>
          </cell>
          <cell r="M3851" t="str">
            <v>Trường Trường TH An Bình</v>
          </cell>
          <cell r="N3851" t="str">
            <v>Nam Sách</v>
          </cell>
          <cell r="O3851" t="str">
            <v>Hải Dương</v>
          </cell>
          <cell r="P3851" t="str">
            <v>0976411201</v>
          </cell>
          <cell r="Q3851" t="str">
            <v>bienhoanghon187@gmail.com</v>
          </cell>
          <cell r="R3851" t="str">
            <v>TN</v>
          </cell>
          <cell r="S3851" t="str">
            <v>TH30</v>
          </cell>
          <cell r="T3851">
            <v>4</v>
          </cell>
        </row>
        <row r="3852">
          <cell r="B3852">
            <v>64044</v>
          </cell>
          <cell r="C3852" t="str">
            <v>Nguyễn Thị Thơm</v>
          </cell>
          <cell r="D3852" t="str">
            <v>23/11/1987</v>
          </cell>
          <cell r="E3852" t="str">
            <v>Nữ</v>
          </cell>
          <cell r="G3852" t="str">
            <v>Tốt</v>
          </cell>
          <cell r="H3852" t="str">
            <v>ĐHTH</v>
          </cell>
          <cell r="I3852" t="str">
            <v>HĐTN</v>
          </cell>
          <cell r="J3852" t="str">
            <v>Tiểu học</v>
          </cell>
          <cell r="K3852" t="str">
            <v>Hoạt động trải nghiệm</v>
          </cell>
          <cell r="L3852" t="str">
            <v>Trường TH An Sơn</v>
          </cell>
          <cell r="M3852" t="str">
            <v>Trường Trường TH An Sơn</v>
          </cell>
          <cell r="N3852" t="str">
            <v>Nam Sách</v>
          </cell>
          <cell r="O3852" t="str">
            <v>Hải Dương</v>
          </cell>
          <cell r="P3852" t="str">
            <v>0983950176</v>
          </cell>
          <cell r="Q3852" t="str">
            <v>thomnguyenthi87@gmail.com</v>
          </cell>
          <cell r="R3852" t="str">
            <v>TN</v>
          </cell>
          <cell r="S3852" t="str">
            <v>TH30</v>
          </cell>
          <cell r="T3852">
            <v>4</v>
          </cell>
        </row>
        <row r="3853">
          <cell r="B3853">
            <v>53001</v>
          </cell>
          <cell r="C3853" t="str">
            <v>Trương Đình Thiện</v>
          </cell>
          <cell r="D3853" t="str">
            <v>20/05/1982</v>
          </cell>
          <cell r="E3853" t="str">
            <v>Nam</v>
          </cell>
          <cell r="G3853" t="str">
            <v>Tốt</v>
          </cell>
          <cell r="H3853" t="str">
            <v>ĐHTD</v>
          </cell>
          <cell r="I3853" t="str">
            <v>GDTC</v>
          </cell>
          <cell r="J3853" t="str">
            <v>Tiểu học</v>
          </cell>
          <cell r="K3853" t="str">
            <v>Giáo dục thể chất</v>
          </cell>
          <cell r="L3853" t="str">
            <v>Trường TH Cộng Hòa</v>
          </cell>
          <cell r="M3853" t="str">
            <v>Trường Trường TH Cộng Hòa</v>
          </cell>
          <cell r="N3853" t="str">
            <v>Nam Sách</v>
          </cell>
          <cell r="O3853" t="str">
            <v>Hải Dương</v>
          </cell>
          <cell r="P3853" t="str">
            <v>0906110340</v>
          </cell>
          <cell r="Q3853" t="str">
            <v>quangthienhd82@gmail.com</v>
          </cell>
          <cell r="R3853" t="str">
            <v>TD</v>
          </cell>
          <cell r="S3853" t="str">
            <v>TH30</v>
          </cell>
          <cell r="T3853">
            <v>4</v>
          </cell>
        </row>
        <row r="3854">
          <cell r="B3854">
            <v>52992</v>
          </cell>
          <cell r="C3854" t="str">
            <v>Phạm Văn Đô</v>
          </cell>
          <cell r="D3854" t="str">
            <v>23/10/1974</v>
          </cell>
          <cell r="E3854" t="str">
            <v>Nam</v>
          </cell>
          <cell r="G3854" t="str">
            <v>Tốt</v>
          </cell>
          <cell r="H3854" t="str">
            <v>ĐHTH</v>
          </cell>
          <cell r="I3854" t="str">
            <v>Toán</v>
          </cell>
          <cell r="J3854" t="str">
            <v>Tiểu học</v>
          </cell>
          <cell r="K3854" t="str">
            <v>Toán</v>
          </cell>
          <cell r="L3854" t="str">
            <v>Trường TH Hiệp Cát</v>
          </cell>
          <cell r="M3854" t="str">
            <v>Trường Trường TH Hiệp Cát</v>
          </cell>
          <cell r="N3854" t="str">
            <v>Nam Sách</v>
          </cell>
          <cell r="O3854" t="str">
            <v>Hải Dương</v>
          </cell>
          <cell r="P3854" t="str">
            <v>0975590609</v>
          </cell>
          <cell r="Q3854" t="str">
            <v>thanhdo23101974@gmail.com</v>
          </cell>
          <cell r="R3854" t="str">
            <v>TO</v>
          </cell>
          <cell r="S3854" t="str">
            <v>TH30</v>
          </cell>
          <cell r="T3854">
            <v>4</v>
          </cell>
        </row>
        <row r="3855">
          <cell r="B3855">
            <v>52993</v>
          </cell>
          <cell r="C3855" t="str">
            <v>Nguyễn Thị Ngọc Oanh</v>
          </cell>
          <cell r="D3855" t="str">
            <v>13/06/1989</v>
          </cell>
          <cell r="E3855" t="str">
            <v>Nữ</v>
          </cell>
          <cell r="G3855" t="str">
            <v>Tốt</v>
          </cell>
          <cell r="H3855" t="str">
            <v>ĐHTH</v>
          </cell>
          <cell r="I3855" t="str">
            <v>TNXH,ĐĐ</v>
          </cell>
          <cell r="J3855" t="str">
            <v>Tiểu học</v>
          </cell>
          <cell r="K3855" t="str">
            <v>Tự nhiên và xã hội</v>
          </cell>
          <cell r="L3855" t="str">
            <v>Trường TH Hợp Tiến</v>
          </cell>
          <cell r="M3855" t="str">
            <v>Trường Trường TH Hợp Tiến</v>
          </cell>
          <cell r="N3855" t="str">
            <v>Nam Sách</v>
          </cell>
          <cell r="O3855" t="str">
            <v>Hải Dương</v>
          </cell>
          <cell r="P3855" t="str">
            <v>0983298394</v>
          </cell>
          <cell r="Q3855" t="str">
            <v>kimoanhcdhd@gmail.com</v>
          </cell>
          <cell r="R3855" t="str">
            <v>TX</v>
          </cell>
          <cell r="S3855" t="str">
            <v>TH30</v>
          </cell>
          <cell r="T3855">
            <v>4</v>
          </cell>
        </row>
        <row r="3856">
          <cell r="B3856">
            <v>52994</v>
          </cell>
          <cell r="C3856" t="str">
            <v>Phạm Thị Duyên</v>
          </cell>
          <cell r="D3856" t="str">
            <v>18/03/1979</v>
          </cell>
          <cell r="E3856" t="str">
            <v>Nữ</v>
          </cell>
          <cell r="G3856" t="str">
            <v>Tốt</v>
          </cell>
          <cell r="H3856" t="str">
            <v>ĐHTH</v>
          </cell>
          <cell r="I3856" t="str">
            <v>HĐTN</v>
          </cell>
          <cell r="J3856" t="str">
            <v>Tiểu học</v>
          </cell>
          <cell r="K3856" t="str">
            <v>Hoạt động trải nghiệm</v>
          </cell>
          <cell r="L3856" t="str">
            <v>Trường TH Mạc Thị Bưởi</v>
          </cell>
          <cell r="M3856" t="str">
            <v>Trường Trường TH Mạc Thị Bưởi</v>
          </cell>
          <cell r="N3856" t="str">
            <v>Nam Sách</v>
          </cell>
          <cell r="O3856" t="str">
            <v>Hải Dương</v>
          </cell>
          <cell r="P3856" t="str">
            <v>0945183448</v>
          </cell>
          <cell r="Q3856" t="str">
            <v>phamduyen1803@gmail.com</v>
          </cell>
          <cell r="R3856" t="str">
            <v>TN</v>
          </cell>
          <cell r="S3856" t="str">
            <v>TH30</v>
          </cell>
          <cell r="T3856">
            <v>4</v>
          </cell>
        </row>
        <row r="3857">
          <cell r="B3857">
            <v>43501</v>
          </cell>
          <cell r="C3857" t="str">
            <v>Lê Thị Bấm</v>
          </cell>
          <cell r="D3857" t="str">
            <v>19/07/1974</v>
          </cell>
          <cell r="E3857" t="str">
            <v>Nữ</v>
          </cell>
          <cell r="G3857" t="str">
            <v>Tốt</v>
          </cell>
          <cell r="H3857" t="str">
            <v>ĐHTH</v>
          </cell>
          <cell r="I3857" t="str">
            <v>T.Việt</v>
          </cell>
          <cell r="J3857" t="str">
            <v>Tiểu học</v>
          </cell>
          <cell r="K3857" t="str">
            <v>Ngữ văn</v>
          </cell>
          <cell r="L3857" t="str">
            <v>Trường TH Nam Hồng</v>
          </cell>
          <cell r="M3857" t="str">
            <v>Trường Trường TH Nam Hồng</v>
          </cell>
          <cell r="N3857" t="str">
            <v>Nam Sách</v>
          </cell>
          <cell r="O3857" t="str">
            <v>Hải Dương</v>
          </cell>
          <cell r="P3857" t="str">
            <v>0979638968</v>
          </cell>
          <cell r="Q3857" t="str">
            <v>lethibam@gmail.com</v>
          </cell>
          <cell r="R3857" t="str">
            <v>NV</v>
          </cell>
          <cell r="S3857" t="str">
            <v>TH30</v>
          </cell>
          <cell r="T3857">
            <v>4</v>
          </cell>
        </row>
        <row r="3858">
          <cell r="B3858">
            <v>44186</v>
          </cell>
          <cell r="C3858" t="str">
            <v>Mạc Thị Ly</v>
          </cell>
          <cell r="D3858" t="str">
            <v>13/04/1978</v>
          </cell>
          <cell r="E3858" t="str">
            <v>Nữ</v>
          </cell>
          <cell r="G3858" t="str">
            <v>Tốt</v>
          </cell>
          <cell r="H3858" t="str">
            <v>ĐHTH</v>
          </cell>
          <cell r="I3858" t="str">
            <v>T.Việt</v>
          </cell>
          <cell r="J3858" t="str">
            <v>Tiểu học</v>
          </cell>
          <cell r="K3858" t="str">
            <v>Ngữ văn</v>
          </cell>
          <cell r="L3858" t="str">
            <v>Trường TH Nam Hưng</v>
          </cell>
          <cell r="M3858" t="str">
            <v>Trường Trường TH Nam Hưng</v>
          </cell>
          <cell r="N3858" t="str">
            <v>Nam Sách</v>
          </cell>
          <cell r="O3858" t="str">
            <v>Hải Dương</v>
          </cell>
          <cell r="P3858" t="str">
            <v>0976946297</v>
          </cell>
          <cell r="Q3858" t="str">
            <v>khanhly1978@gmail.com</v>
          </cell>
          <cell r="R3858" t="str">
            <v>NV</v>
          </cell>
          <cell r="S3858" t="str">
            <v>TH30</v>
          </cell>
          <cell r="T3858">
            <v>4</v>
          </cell>
        </row>
        <row r="3859">
          <cell r="B3859">
            <v>52991</v>
          </cell>
          <cell r="C3859" t="str">
            <v>Nguyễn Thị Ngọc Hà</v>
          </cell>
          <cell r="D3859" t="str">
            <v>29/09/1977</v>
          </cell>
          <cell r="E3859" t="str">
            <v>Nữ</v>
          </cell>
          <cell r="G3859" t="str">
            <v>Tốt</v>
          </cell>
          <cell r="H3859" t="str">
            <v>ĐHTH</v>
          </cell>
          <cell r="I3859" t="str">
            <v>Toán</v>
          </cell>
          <cell r="J3859" t="str">
            <v>Tiểu học</v>
          </cell>
          <cell r="K3859" t="str">
            <v>Toán</v>
          </cell>
          <cell r="L3859" t="str">
            <v>Trường TH Nam Trung</v>
          </cell>
          <cell r="M3859" t="str">
            <v>Trường Trường TH Nam Trung</v>
          </cell>
          <cell r="N3859" t="str">
            <v>Nam Sách</v>
          </cell>
          <cell r="O3859" t="str">
            <v>Hải Dương</v>
          </cell>
          <cell r="P3859" t="str">
            <v>0772304666</v>
          </cell>
          <cell r="Q3859" t="str">
            <v>nguyenhathnt@gmail.com</v>
          </cell>
          <cell r="R3859" t="str">
            <v>TO</v>
          </cell>
          <cell r="S3859" t="str">
            <v>TH30</v>
          </cell>
          <cell r="T3859">
            <v>4</v>
          </cell>
        </row>
        <row r="3860">
          <cell r="B3860">
            <v>53000</v>
          </cell>
          <cell r="C3860" t="str">
            <v>Nguyễn Thị Thao</v>
          </cell>
          <cell r="D3860" t="str">
            <v>04/02/1986</v>
          </cell>
          <cell r="E3860" t="str">
            <v>Nữ</v>
          </cell>
          <cell r="G3860" t="str">
            <v>Tốt</v>
          </cell>
          <cell r="H3860" t="str">
            <v>ĐHTH</v>
          </cell>
          <cell r="I3860" t="str">
            <v>TNXH,ĐĐ</v>
          </cell>
          <cell r="J3860" t="str">
            <v>Tiểu học</v>
          </cell>
          <cell r="K3860" t="str">
            <v>Tự nhiên và xã hội</v>
          </cell>
          <cell r="L3860" t="str">
            <v>Trường TH Phùng Văn Trinh</v>
          </cell>
          <cell r="M3860" t="str">
            <v>Trường Trường TH Phùng Văn Trinh</v>
          </cell>
          <cell r="N3860" t="str">
            <v>Nam Sách</v>
          </cell>
          <cell r="O3860" t="str">
            <v>Hải Dương</v>
          </cell>
          <cell r="P3860" t="str">
            <v>0972386502</v>
          </cell>
          <cell r="Q3860" t="str">
            <v>thao.conghoa@gmail.com</v>
          </cell>
          <cell r="R3860" t="str">
            <v>TX</v>
          </cell>
          <cell r="S3860" t="str">
            <v>TH30</v>
          </cell>
          <cell r="T3860">
            <v>4</v>
          </cell>
        </row>
        <row r="3861">
          <cell r="B3861">
            <v>56481</v>
          </cell>
          <cell r="C3861" t="str">
            <v>Bùi Thị Hương</v>
          </cell>
          <cell r="D3861" t="str">
            <v>04/12/1975</v>
          </cell>
          <cell r="E3861" t="str">
            <v>Nữ</v>
          </cell>
          <cell r="G3861" t="str">
            <v>Tốt</v>
          </cell>
          <cell r="H3861" t="str">
            <v>ĐHTH</v>
          </cell>
          <cell r="I3861" t="str">
            <v>Toán</v>
          </cell>
          <cell r="J3861" t="str">
            <v>Tiểu học</v>
          </cell>
          <cell r="K3861" t="str">
            <v>Toán</v>
          </cell>
          <cell r="L3861" t="str">
            <v>Trường TH Quốc Tuấn</v>
          </cell>
          <cell r="M3861" t="str">
            <v>Trường Trường TH Quốc Tuấn</v>
          </cell>
          <cell r="N3861" t="str">
            <v>Nam Sách</v>
          </cell>
          <cell r="O3861" t="str">
            <v>Hải Dương</v>
          </cell>
          <cell r="P3861" t="str">
            <v>0983896102</v>
          </cell>
          <cell r="Q3861" t="str">
            <v>huongqt75@gmail.com</v>
          </cell>
          <cell r="R3861" t="str">
            <v>TO</v>
          </cell>
          <cell r="S3861" t="str">
            <v>TH30</v>
          </cell>
          <cell r="T3861">
            <v>4</v>
          </cell>
        </row>
        <row r="3862">
          <cell r="B3862">
            <v>52998</v>
          </cell>
          <cell r="C3862" t="str">
            <v>Đỗ Xuân Thắng</v>
          </cell>
          <cell r="D3862" t="str">
            <v>24/06/1974</v>
          </cell>
          <cell r="E3862" t="str">
            <v>Nam</v>
          </cell>
          <cell r="G3862" t="str">
            <v>Tốt</v>
          </cell>
          <cell r="H3862" t="str">
            <v>ĐHTIN</v>
          </cell>
          <cell r="I3862" t="str">
            <v>Tin học-CN</v>
          </cell>
          <cell r="J3862" t="str">
            <v>Tiểu học</v>
          </cell>
          <cell r="K3862" t="str">
            <v>Tin học</v>
          </cell>
          <cell r="L3862" t="str">
            <v>Trường TH Thái Tân</v>
          </cell>
          <cell r="M3862" t="str">
            <v>Trường Trường TH Thái Tân</v>
          </cell>
          <cell r="N3862" t="str">
            <v>Nam Sách</v>
          </cell>
          <cell r="O3862" t="str">
            <v>Hải Dương</v>
          </cell>
          <cell r="P3862" t="str">
            <v>0986899285</v>
          </cell>
          <cell r="Q3862" t="str">
            <v>thangduyen08@gmail.com</v>
          </cell>
          <cell r="R3862" t="str">
            <v>TI</v>
          </cell>
          <cell r="S3862" t="str">
            <v>TH30</v>
          </cell>
          <cell r="T3862">
            <v>4</v>
          </cell>
        </row>
        <row r="3863">
          <cell r="B3863">
            <v>52995</v>
          </cell>
          <cell r="C3863" t="str">
            <v>Vũ Thị Hải Yến</v>
          </cell>
          <cell r="D3863" t="str">
            <v>10/12/1974</v>
          </cell>
          <cell r="E3863" t="str">
            <v>Nữ</v>
          </cell>
          <cell r="G3863" t="str">
            <v>Tốt</v>
          </cell>
          <cell r="H3863" t="str">
            <v>ĐHTH</v>
          </cell>
          <cell r="I3863" t="str">
            <v>Toán</v>
          </cell>
          <cell r="J3863" t="str">
            <v>Tiểu học</v>
          </cell>
          <cell r="K3863" t="str">
            <v>Toán</v>
          </cell>
          <cell r="L3863" t="str">
            <v>Trường TH Thị trấn Nam Sách</v>
          </cell>
          <cell r="M3863" t="str">
            <v>Trường Trường TH Thị trấn Nam Sách</v>
          </cell>
          <cell r="N3863" t="str">
            <v>Nam Sách</v>
          </cell>
          <cell r="O3863" t="str">
            <v>Hải Dương</v>
          </cell>
          <cell r="P3863" t="str">
            <v>0965083579</v>
          </cell>
          <cell r="Q3863" t="str">
            <v>duchuy115@gmail.com</v>
          </cell>
          <cell r="R3863" t="str">
            <v>TO</v>
          </cell>
          <cell r="S3863" t="str">
            <v>TH30</v>
          </cell>
          <cell r="T3863">
            <v>4</v>
          </cell>
        </row>
        <row r="3864">
          <cell r="B3864">
            <v>52997</v>
          </cell>
          <cell r="C3864" t="str">
            <v>Nguyễn Thị Hồng Vân</v>
          </cell>
          <cell r="D3864" t="str">
            <v>09/05/1989</v>
          </cell>
          <cell r="E3864" t="str">
            <v>Nữ</v>
          </cell>
          <cell r="G3864" t="str">
            <v>Tốt</v>
          </cell>
          <cell r="H3864" t="str">
            <v>ĐHTH</v>
          </cell>
          <cell r="I3864" t="str">
            <v>TNXH,ĐĐ</v>
          </cell>
          <cell r="J3864" t="str">
            <v>Tiểu học</v>
          </cell>
          <cell r="K3864" t="str">
            <v>Tự nhiên và xã hội</v>
          </cell>
          <cell r="L3864" t="str">
            <v>Trường TH&amp;THCS Hồng Phong</v>
          </cell>
          <cell r="M3864" t="str">
            <v>Trường Trường TH&amp;THCS Hồng Phong</v>
          </cell>
          <cell r="N3864" t="str">
            <v>Nam Sách</v>
          </cell>
          <cell r="O3864" t="str">
            <v>Hải Dương</v>
          </cell>
          <cell r="P3864" t="str">
            <v>0962927527</v>
          </cell>
          <cell r="Q3864" t="str">
            <v>hongvanthhp@gmail.com</v>
          </cell>
          <cell r="R3864" t="str">
            <v>TX</v>
          </cell>
          <cell r="S3864" t="str">
            <v>TH30</v>
          </cell>
          <cell r="T3864">
            <v>4</v>
          </cell>
        </row>
        <row r="3865">
          <cell r="B3865">
            <v>43747</v>
          </cell>
          <cell r="C3865" t="str">
            <v>Mạc Thị Hải</v>
          </cell>
          <cell r="D3865" t="str">
            <v>03/09/1980</v>
          </cell>
          <cell r="E3865" t="str">
            <v>Nữ</v>
          </cell>
          <cell r="G3865" t="str">
            <v>Tốt</v>
          </cell>
          <cell r="H3865" t="str">
            <v>ĐHTH</v>
          </cell>
          <cell r="I3865" t="str">
            <v>T.Việt</v>
          </cell>
          <cell r="J3865" t="str">
            <v>Tiểu học</v>
          </cell>
          <cell r="K3865" t="str">
            <v>Ngữ văn</v>
          </cell>
          <cell r="L3865" t="str">
            <v>Trường TH&amp;THCS Thanh Quang</v>
          </cell>
          <cell r="M3865" t="str">
            <v>Trường Trường TH&amp;THCS Thanh Quang</v>
          </cell>
          <cell r="N3865" t="str">
            <v>Nam Sách</v>
          </cell>
          <cell r="O3865" t="str">
            <v>Hải Dương</v>
          </cell>
          <cell r="P3865" t="str">
            <v>0793132377</v>
          </cell>
          <cell r="Q3865" t="str">
            <v>liemhai04@gmail.com</v>
          </cell>
          <cell r="R3865" t="str">
            <v>NV</v>
          </cell>
          <cell r="S3865" t="str">
            <v>TH30</v>
          </cell>
          <cell r="T3865">
            <v>4</v>
          </cell>
        </row>
        <row r="3866">
          <cell r="B3866">
            <v>54329</v>
          </cell>
          <cell r="C3866" t="str">
            <v>Vũ Thị Lý</v>
          </cell>
          <cell r="D3866" t="str">
            <v>06/11/1988</v>
          </cell>
          <cell r="E3866" t="str">
            <v>Nữ</v>
          </cell>
          <cell r="G3866" t="str">
            <v>Tốt</v>
          </cell>
          <cell r="H3866" t="str">
            <v>ĐHMT</v>
          </cell>
          <cell r="I3866" t="str">
            <v>Mỹ Thuật</v>
          </cell>
          <cell r="J3866" t="str">
            <v>Tiểu học</v>
          </cell>
          <cell r="K3866" t="str">
            <v>Mỹ Thuật</v>
          </cell>
          <cell r="L3866" t="str">
            <v>Trường TH&amp;THCS Nam Chính</v>
          </cell>
          <cell r="N3866" t="str">
            <v>Nam Sách</v>
          </cell>
          <cell r="O3866" t="str">
            <v>Hải Dương</v>
          </cell>
          <cell r="P3866" t="str">
            <v>0982924045</v>
          </cell>
          <cell r="Q3866" t="str">
            <v>tuanlyphuong@gmail.com</v>
          </cell>
          <cell r="R3866" t="str">
            <v>MT</v>
          </cell>
          <cell r="S3866" t="str">
            <v>TH30</v>
          </cell>
          <cell r="T3866">
            <v>4</v>
          </cell>
        </row>
        <row r="3867">
          <cell r="B3867">
            <v>53042</v>
          </cell>
          <cell r="C3867" t="str">
            <v>Phạm Thị Hiên</v>
          </cell>
          <cell r="D3867" t="str">
            <v>11/04/1985</v>
          </cell>
          <cell r="E3867" t="str">
            <v>Nữ</v>
          </cell>
          <cell r="G3867" t="str">
            <v>Tốt</v>
          </cell>
          <cell r="H3867" t="str">
            <v>ĐHSP Tiểu học</v>
          </cell>
          <cell r="I3867" t="str">
            <v>TV</v>
          </cell>
          <cell r="J3867" t="str">
            <v>Tiểu học</v>
          </cell>
          <cell r="K3867" t="str">
            <v>Ngữ văn</v>
          </cell>
          <cell r="L3867" t="str">
            <v>Trường TH An Đức</v>
          </cell>
          <cell r="M3867" t="str">
            <v>Trường Trường TH An Đức</v>
          </cell>
          <cell r="N3867" t="str">
            <v>Ninh Giang</v>
          </cell>
          <cell r="O3867" t="str">
            <v>Hải Dương</v>
          </cell>
          <cell r="P3867" t="str">
            <v>0362571455</v>
          </cell>
          <cell r="Q3867" t="str">
            <v>phamhienthanhhoa@gmail.com</v>
          </cell>
          <cell r="R3867" t="str">
            <v>NV</v>
          </cell>
          <cell r="S3867" t="str">
            <v>TH30</v>
          </cell>
          <cell r="T3867">
            <v>4</v>
          </cell>
        </row>
        <row r="3868">
          <cell r="B3868">
            <v>53030</v>
          </cell>
          <cell r="C3868" t="str">
            <v>Phạm Thị Tươi</v>
          </cell>
          <cell r="D3868" t="str">
            <v>05/04/1986</v>
          </cell>
          <cell r="E3868" t="str">
            <v>Nữ</v>
          </cell>
          <cell r="G3868" t="str">
            <v>XS</v>
          </cell>
          <cell r="H3868" t="str">
            <v>ĐHSP Tiểu học</v>
          </cell>
          <cell r="I3868" t="str">
            <v>TV</v>
          </cell>
          <cell r="J3868" t="str">
            <v>Tiểu học</v>
          </cell>
          <cell r="K3868" t="str">
            <v>Ngữ văn</v>
          </cell>
          <cell r="L3868" t="str">
            <v>Trường TH Hiệp Lực</v>
          </cell>
          <cell r="M3868" t="str">
            <v>Trường Trường TH Hiệp Lực</v>
          </cell>
          <cell r="N3868" t="str">
            <v>Ninh Giang</v>
          </cell>
          <cell r="O3868" t="str">
            <v>Hải Dương</v>
          </cell>
          <cell r="P3868" t="str">
            <v>0985255385</v>
          </cell>
          <cell r="Q3868" t="str">
            <v>phamtuoidX@gmail.com</v>
          </cell>
          <cell r="R3868" t="str">
            <v>NV</v>
          </cell>
          <cell r="S3868" t="str">
            <v>TH30</v>
          </cell>
          <cell r="T3868">
            <v>4</v>
          </cell>
        </row>
        <row r="3869">
          <cell r="B3869">
            <v>53035</v>
          </cell>
          <cell r="C3869" t="str">
            <v>Nguyễn Thị Hoa Hồi</v>
          </cell>
          <cell r="D3869" t="str">
            <v>10/11/1976</v>
          </cell>
          <cell r="E3869" t="str">
            <v>Nữ</v>
          </cell>
          <cell r="G3869" t="str">
            <v>Tốt</v>
          </cell>
          <cell r="H3869" t="str">
            <v>ĐHSP Tiểu học</v>
          </cell>
          <cell r="I3869" t="str">
            <v>Đạo đức</v>
          </cell>
          <cell r="J3869" t="str">
            <v>Tiểu học</v>
          </cell>
          <cell r="K3869" t="str">
            <v>Giáo dục công dân</v>
          </cell>
          <cell r="L3869" t="str">
            <v>Trường TH Hồng Dụ</v>
          </cell>
          <cell r="M3869" t="str">
            <v>Trường Trường TH Hồng Dụ</v>
          </cell>
          <cell r="N3869" t="str">
            <v>Ninh Giang</v>
          </cell>
          <cell r="O3869" t="str">
            <v>Hải Dương</v>
          </cell>
          <cell r="P3869" t="str">
            <v>0987506446</v>
          </cell>
          <cell r="Q3869" t="str">
            <v>nguyenthihoahoi@gmail.com</v>
          </cell>
          <cell r="R3869" t="str">
            <v>CD</v>
          </cell>
          <cell r="S3869" t="str">
            <v>TH30</v>
          </cell>
          <cell r="T3869">
            <v>4</v>
          </cell>
        </row>
        <row r="3870">
          <cell r="B3870">
            <v>54339</v>
          </cell>
          <cell r="C3870" t="str">
            <v>Nguyễn Thị Ngọc</v>
          </cell>
          <cell r="D3870" t="str">
            <v>20/01/1986</v>
          </cell>
          <cell r="E3870" t="str">
            <v>Nữ</v>
          </cell>
          <cell r="G3870" t="str">
            <v>Tốt</v>
          </cell>
          <cell r="H3870" t="str">
            <v>ĐHMT</v>
          </cell>
          <cell r="I3870" t="str">
            <v>Mĩ thuật</v>
          </cell>
          <cell r="J3870" t="str">
            <v>Tiểu học</v>
          </cell>
          <cell r="K3870" t="str">
            <v>Mỹ Thuật</v>
          </cell>
          <cell r="L3870" t="str">
            <v>Trường TH Hồng Dụ</v>
          </cell>
          <cell r="M3870" t="str">
            <v>Trường Trường TH Hồng Dụ</v>
          </cell>
          <cell r="N3870" t="str">
            <v>Ninh Giang</v>
          </cell>
          <cell r="O3870" t="str">
            <v>Hải Dương</v>
          </cell>
          <cell r="P3870" t="str">
            <v>0967291768</v>
          </cell>
          <cell r="Q3870" t="str">
            <v>Ngocnguyen688@gmail.com</v>
          </cell>
          <cell r="R3870" t="str">
            <v>MT</v>
          </cell>
          <cell r="S3870" t="str">
            <v>TH30</v>
          </cell>
          <cell r="T3870">
            <v>4</v>
          </cell>
        </row>
        <row r="3871">
          <cell r="B3871">
            <v>53043</v>
          </cell>
          <cell r="C3871" t="str">
            <v>Phạm Thị Minh Thi</v>
          </cell>
          <cell r="D3871" t="str">
            <v>20/05/1979</v>
          </cell>
          <cell r="E3871" t="str">
            <v>Nữ</v>
          </cell>
          <cell r="G3871" t="str">
            <v>Tốt</v>
          </cell>
          <cell r="H3871" t="str">
            <v>ĐHSP Tiểu học</v>
          </cell>
          <cell r="I3871" t="str">
            <v>TV</v>
          </cell>
          <cell r="J3871" t="str">
            <v>Tiểu học</v>
          </cell>
          <cell r="K3871" t="str">
            <v>Ngữ văn</v>
          </cell>
          <cell r="L3871" t="str">
            <v>Trường TH Hồng Đức</v>
          </cell>
          <cell r="M3871" t="str">
            <v>Trường Trường TH Hồng Đức</v>
          </cell>
          <cell r="N3871" t="str">
            <v>Ninh Giang</v>
          </cell>
          <cell r="O3871" t="str">
            <v>Hải Dương</v>
          </cell>
          <cell r="P3871" t="str">
            <v>0399361838</v>
          </cell>
          <cell r="Q3871" t="str">
            <v>phamthiminhthi79@gmail.com</v>
          </cell>
          <cell r="R3871" t="str">
            <v>NV</v>
          </cell>
          <cell r="S3871" t="str">
            <v>TH31</v>
          </cell>
          <cell r="T3871">
            <v>4</v>
          </cell>
        </row>
        <row r="3872">
          <cell r="B3872">
            <v>44560</v>
          </cell>
          <cell r="C3872" t="str">
            <v>Phạm Đình Tưởng</v>
          </cell>
          <cell r="D3872" t="str">
            <v>27/03/1984</v>
          </cell>
          <cell r="E3872" t="str">
            <v>Nam</v>
          </cell>
          <cell r="G3872" t="str">
            <v>Tốt</v>
          </cell>
          <cell r="H3872" t="str">
            <v>ĐHSP Âm nhạc</v>
          </cell>
          <cell r="I3872" t="str">
            <v>Âm nhạc</v>
          </cell>
          <cell r="J3872" t="str">
            <v>Tiểu học</v>
          </cell>
          <cell r="K3872" t="str">
            <v>Âm nhạc</v>
          </cell>
          <cell r="L3872" t="str">
            <v>Trường TH Hồng Phong</v>
          </cell>
          <cell r="M3872" t="str">
            <v>Trường Trường TH Hồng Phong</v>
          </cell>
          <cell r="N3872" t="str">
            <v>Ninh Giang</v>
          </cell>
          <cell r="O3872" t="str">
            <v>Hải Dương</v>
          </cell>
          <cell r="P3872" t="str">
            <v>0365399898</v>
          </cell>
          <cell r="Q3872" t="str">
            <v>tuongphuong84@gmail.com</v>
          </cell>
          <cell r="R3872" t="str">
            <v>AN</v>
          </cell>
          <cell r="S3872" t="str">
            <v>TH31</v>
          </cell>
          <cell r="T3872">
            <v>4</v>
          </cell>
        </row>
        <row r="3873">
          <cell r="B3873">
            <v>53032</v>
          </cell>
          <cell r="C3873" t="str">
            <v>Nguyễn Thị Anh</v>
          </cell>
          <cell r="D3873" t="str">
            <v>15/03/1972</v>
          </cell>
          <cell r="E3873" t="str">
            <v>Nữ</v>
          </cell>
          <cell r="G3873" t="str">
            <v>Tốt</v>
          </cell>
          <cell r="H3873" t="str">
            <v>ĐHSP Tiểu học</v>
          </cell>
          <cell r="I3873" t="str">
            <v>TNXH</v>
          </cell>
          <cell r="J3873" t="str">
            <v>Tiểu học</v>
          </cell>
          <cell r="K3873" t="str">
            <v>Tự nhiên và xã hội</v>
          </cell>
          <cell r="L3873" t="str">
            <v>Trường TH Hồng Phúc</v>
          </cell>
          <cell r="M3873" t="str">
            <v>Trường Trường TH Hồng Phúc</v>
          </cell>
          <cell r="N3873" t="str">
            <v>Ninh Giang</v>
          </cell>
          <cell r="O3873" t="str">
            <v>Hải Dương</v>
          </cell>
          <cell r="P3873" t="str">
            <v>0358662904</v>
          </cell>
          <cell r="Q3873" t="str">
            <v>nguyenthianh1972@gmail.com</v>
          </cell>
          <cell r="R3873" t="str">
            <v>TX</v>
          </cell>
          <cell r="S3873" t="str">
            <v>TH31</v>
          </cell>
          <cell r="T3873">
            <v>4</v>
          </cell>
        </row>
        <row r="3874">
          <cell r="B3874">
            <v>53037</v>
          </cell>
          <cell r="C3874" t="str">
            <v>Nguyễn Thị Phượng</v>
          </cell>
          <cell r="D3874" t="str">
            <v>25/01/1989</v>
          </cell>
          <cell r="E3874" t="str">
            <v>Nữ</v>
          </cell>
          <cell r="G3874" t="str">
            <v>Tốt</v>
          </cell>
          <cell r="H3874" t="str">
            <v>ĐHSP Tiểu học</v>
          </cell>
          <cell r="I3874" t="str">
            <v>Toán</v>
          </cell>
          <cell r="J3874" t="str">
            <v>Tiểu học</v>
          </cell>
          <cell r="K3874" t="str">
            <v>Toán</v>
          </cell>
          <cell r="L3874" t="str">
            <v>Trường TH Hưng Long</v>
          </cell>
          <cell r="M3874" t="str">
            <v>Trường Trường TH Hưng Long</v>
          </cell>
          <cell r="N3874" t="str">
            <v>Ninh Giang</v>
          </cell>
          <cell r="O3874" t="str">
            <v>Hải Dương</v>
          </cell>
          <cell r="P3874" t="str">
            <v>0989209726</v>
          </cell>
          <cell r="Q3874" t="str">
            <v>nguyenphuong25198@gmail.com</v>
          </cell>
          <cell r="R3874" t="str">
            <v>TO</v>
          </cell>
          <cell r="S3874" t="str">
            <v>TH31</v>
          </cell>
          <cell r="T3874">
            <v>4</v>
          </cell>
        </row>
        <row r="3875">
          <cell r="B3875">
            <v>53036</v>
          </cell>
          <cell r="C3875" t="str">
            <v>Trần Minh Thuân</v>
          </cell>
          <cell r="D3875" t="str">
            <v>18/09/1989</v>
          </cell>
          <cell r="E3875" t="str">
            <v>Nam</v>
          </cell>
          <cell r="G3875" t="str">
            <v>Tốt</v>
          </cell>
          <cell r="H3875" t="str">
            <v>Đại học SP thể dục</v>
          </cell>
          <cell r="I3875" t="str">
            <v>Thể dục</v>
          </cell>
          <cell r="J3875" t="str">
            <v>Tiểu học</v>
          </cell>
          <cell r="K3875" t="str">
            <v>Giáo dục thể chất</v>
          </cell>
          <cell r="L3875" t="str">
            <v>Trường TH Hưng Thái</v>
          </cell>
          <cell r="M3875" t="str">
            <v>Trường Trường TH Hưng Thái</v>
          </cell>
          <cell r="N3875" t="str">
            <v>Ninh Giang</v>
          </cell>
          <cell r="O3875" t="str">
            <v>Hải Dương</v>
          </cell>
          <cell r="P3875" t="str">
            <v>0362726726</v>
          </cell>
          <cell r="Q3875" t="str">
            <v>tranminhthuanht1809@gmail.com</v>
          </cell>
          <cell r="R3875" t="str">
            <v>TD</v>
          </cell>
          <cell r="S3875" t="str">
            <v>TH31</v>
          </cell>
          <cell r="T3875">
            <v>4</v>
          </cell>
        </row>
        <row r="3876">
          <cell r="B3876">
            <v>53033</v>
          </cell>
          <cell r="C3876" t="str">
            <v>Nguyễn Thị Khơi</v>
          </cell>
          <cell r="D3876" t="str">
            <v>20/06/1975</v>
          </cell>
          <cell r="E3876" t="str">
            <v>Nữ</v>
          </cell>
          <cell r="G3876" t="str">
            <v>Tốt</v>
          </cell>
          <cell r="H3876" t="str">
            <v>ĐHSP Tiểu học</v>
          </cell>
          <cell r="I3876" t="str">
            <v>TNXH</v>
          </cell>
          <cell r="J3876" t="str">
            <v>Tiểu học</v>
          </cell>
          <cell r="K3876" t="str">
            <v>Tự nhiên và xã hội</v>
          </cell>
          <cell r="L3876" t="str">
            <v>Trường TH Kiến Quốc</v>
          </cell>
          <cell r="M3876" t="str">
            <v>Trường Trường TH Kiến Quốc</v>
          </cell>
          <cell r="N3876" t="str">
            <v>Ninh Giang</v>
          </cell>
          <cell r="O3876" t="str">
            <v>Hải Dương</v>
          </cell>
          <cell r="P3876" t="str">
            <v>0968496102</v>
          </cell>
          <cell r="Q3876" t="str">
            <v>khoikq@gmail.com</v>
          </cell>
          <cell r="R3876" t="str">
            <v>TX</v>
          </cell>
          <cell r="S3876" t="str">
            <v>TH31</v>
          </cell>
          <cell r="T3876">
            <v>4</v>
          </cell>
        </row>
        <row r="3877">
          <cell r="B3877">
            <v>53045</v>
          </cell>
          <cell r="C3877" t="str">
            <v>Nguyễn Thị Lý</v>
          </cell>
          <cell r="D3877" t="str">
            <v>28/05/1975</v>
          </cell>
          <cell r="E3877" t="str">
            <v>Nữ</v>
          </cell>
          <cell r="G3877" t="str">
            <v>Tốt</v>
          </cell>
          <cell r="H3877" t="str">
            <v>ĐHSP Tiểu học</v>
          </cell>
          <cell r="I3877" t="str">
            <v>HĐTN</v>
          </cell>
          <cell r="J3877" t="str">
            <v>Tiểu học</v>
          </cell>
          <cell r="K3877" t="str">
            <v>Hoạt động trải nghiệm</v>
          </cell>
          <cell r="L3877" t="str">
            <v>Trường TH Nghĩa An</v>
          </cell>
          <cell r="M3877" t="str">
            <v>Trường Trường TH Nghĩa An</v>
          </cell>
          <cell r="N3877" t="str">
            <v>Ninh Giang</v>
          </cell>
          <cell r="O3877" t="str">
            <v>Hải Dương</v>
          </cell>
          <cell r="P3877" t="str">
            <v>0365599475</v>
          </cell>
          <cell r="Q3877" t="str">
            <v>hailyan7676@gmail.com</v>
          </cell>
          <cell r="R3877" t="str">
            <v>TN</v>
          </cell>
          <cell r="S3877" t="str">
            <v>TH31</v>
          </cell>
          <cell r="T3877">
            <v>4</v>
          </cell>
        </row>
        <row r="3878">
          <cell r="B3878">
            <v>53028</v>
          </cell>
          <cell r="C3878" t="str">
            <v>Hà Thị Hương Lan</v>
          </cell>
          <cell r="D3878" t="str">
            <v>27/03/1972</v>
          </cell>
          <cell r="E3878" t="str">
            <v>Nữ</v>
          </cell>
          <cell r="G3878" t="str">
            <v>XS</v>
          </cell>
          <cell r="H3878" t="str">
            <v>ĐHSP Tiểu học</v>
          </cell>
          <cell r="I3878" t="str">
            <v>TV</v>
          </cell>
          <cell r="J3878" t="str">
            <v>Tiểu học</v>
          </cell>
          <cell r="K3878" t="str">
            <v>Ngữ văn</v>
          </cell>
          <cell r="L3878" t="str">
            <v>Trường TH Ninh Thành</v>
          </cell>
          <cell r="M3878" t="str">
            <v>Trường Trường TH Ninh Thành</v>
          </cell>
          <cell r="N3878" t="str">
            <v>Ninh Giang</v>
          </cell>
          <cell r="O3878" t="str">
            <v>Hải Dương</v>
          </cell>
          <cell r="P3878" t="str">
            <v>0369076272</v>
          </cell>
          <cell r="Q3878" t="str">
            <v>khanhlan2@gmail.com</v>
          </cell>
          <cell r="R3878" t="str">
            <v>NV</v>
          </cell>
          <cell r="S3878" t="str">
            <v>TH31</v>
          </cell>
          <cell r="T3878">
            <v>4</v>
          </cell>
        </row>
        <row r="3879">
          <cell r="B3879">
            <v>53044</v>
          </cell>
          <cell r="C3879" t="str">
            <v>Phạm Thị Hiền</v>
          </cell>
          <cell r="D3879" t="str">
            <v>25/10/1987</v>
          </cell>
          <cell r="E3879" t="str">
            <v>Nữ</v>
          </cell>
          <cell r="G3879" t="str">
            <v>Tốt</v>
          </cell>
          <cell r="H3879" t="str">
            <v>ĐHSP Tiểu học</v>
          </cell>
          <cell r="I3879" t="str">
            <v>HĐTN</v>
          </cell>
          <cell r="J3879" t="str">
            <v>Tiểu học</v>
          </cell>
          <cell r="K3879" t="str">
            <v>Hoạt động trải nghiệm</v>
          </cell>
          <cell r="L3879" t="str">
            <v>Trường TH Quyết Thắng</v>
          </cell>
          <cell r="M3879" t="str">
            <v>Trường Trường TH Quyết Thắng</v>
          </cell>
          <cell r="N3879" t="str">
            <v>Ninh Giang</v>
          </cell>
          <cell r="O3879" t="str">
            <v>Hải Dương</v>
          </cell>
          <cell r="P3879" t="str">
            <v>0396410431</v>
          </cell>
          <cell r="Q3879" t="str">
            <v>phamthihienthqt@gmail.com</v>
          </cell>
          <cell r="R3879" t="str">
            <v>TN</v>
          </cell>
          <cell r="S3879" t="str">
            <v>TH31</v>
          </cell>
          <cell r="T3879">
            <v>4</v>
          </cell>
        </row>
        <row r="3880">
          <cell r="B3880">
            <v>43803</v>
          </cell>
          <cell r="C3880" t="str">
            <v>Hà Thị Hằng</v>
          </cell>
          <cell r="D3880" t="str">
            <v>17/02/1980</v>
          </cell>
          <cell r="E3880" t="str">
            <v>Nữ</v>
          </cell>
          <cell r="G3880" t="str">
            <v>XS</v>
          </cell>
          <cell r="H3880" t="str">
            <v>ĐHSPAN</v>
          </cell>
          <cell r="I3880" t="str">
            <v>ÂN</v>
          </cell>
          <cell r="J3880" t="str">
            <v>Tiểu học</v>
          </cell>
          <cell r="K3880" t="str">
            <v>Âm nhạc</v>
          </cell>
          <cell r="L3880" t="str">
            <v>Trường TH Tân Hương</v>
          </cell>
          <cell r="M3880" t="str">
            <v>Trường Trường TH Tân Hương</v>
          </cell>
          <cell r="N3880" t="str">
            <v>Ninh Giang</v>
          </cell>
          <cell r="O3880" t="str">
            <v>Hải Dương</v>
          </cell>
          <cell r="P3880" t="str">
            <v>0384165321</v>
          </cell>
          <cell r="Q3880" t="str">
            <v>hahangvh80@gmail.com</v>
          </cell>
          <cell r="R3880" t="str">
            <v>AN</v>
          </cell>
          <cell r="S3880" t="str">
            <v>TH31</v>
          </cell>
          <cell r="T3880">
            <v>4</v>
          </cell>
        </row>
        <row r="3881">
          <cell r="B3881">
            <v>53031</v>
          </cell>
          <cell r="C3881" t="str">
            <v>Nguyễn Văn Hưởng</v>
          </cell>
          <cell r="D3881" t="str">
            <v>06/10/1983</v>
          </cell>
          <cell r="E3881" t="str">
            <v>Nam</v>
          </cell>
          <cell r="G3881" t="str">
            <v>Tốt</v>
          </cell>
          <cell r="H3881" t="str">
            <v>ĐHTD</v>
          </cell>
          <cell r="I3881" t="str">
            <v>Thể dục</v>
          </cell>
          <cell r="J3881" t="str">
            <v>Tiểu học</v>
          </cell>
          <cell r="K3881" t="str">
            <v>Giáo dục thể chất</v>
          </cell>
          <cell r="L3881" t="str">
            <v>Trường TH Tân Phong</v>
          </cell>
          <cell r="M3881" t="str">
            <v>Trường Trường TH Tân Phong</v>
          </cell>
          <cell r="N3881" t="str">
            <v>Ninh Giang</v>
          </cell>
          <cell r="O3881" t="str">
            <v>Hải Dương</v>
          </cell>
          <cell r="P3881" t="str">
            <v>0969017022</v>
          </cell>
          <cell r="Q3881" t="str">
            <v>dieumy13041987@gmail.com</v>
          </cell>
          <cell r="R3881" t="str">
            <v>TD</v>
          </cell>
          <cell r="S3881" t="str">
            <v>TH31</v>
          </cell>
          <cell r="T3881">
            <v>4</v>
          </cell>
        </row>
        <row r="3882">
          <cell r="B3882">
            <v>53039</v>
          </cell>
          <cell r="C3882" t="str">
            <v>Vũ Thị Giang</v>
          </cell>
          <cell r="D3882" t="str">
            <v>20/05/1978</v>
          </cell>
          <cell r="E3882" t="str">
            <v>Nữ</v>
          </cell>
          <cell r="G3882" t="str">
            <v>Tốt</v>
          </cell>
          <cell r="H3882" t="str">
            <v>ĐHSP Tiểu học</v>
          </cell>
          <cell r="I3882" t="str">
            <v>Toán</v>
          </cell>
          <cell r="J3882" t="str">
            <v>Tiểu học</v>
          </cell>
          <cell r="K3882" t="str">
            <v>Toán</v>
          </cell>
          <cell r="L3882" t="str">
            <v>Trường TH Tân Quang</v>
          </cell>
          <cell r="M3882" t="str">
            <v>Trường Trường TH Tân Quang</v>
          </cell>
          <cell r="N3882" t="str">
            <v>Ninh Giang</v>
          </cell>
          <cell r="O3882" t="str">
            <v>Hải Dương</v>
          </cell>
          <cell r="P3882" t="str">
            <v>0974820833</v>
          </cell>
          <cell r="Q3882" t="str">
            <v>vugiangthtq@gmail.com</v>
          </cell>
          <cell r="R3882" t="str">
            <v>TO</v>
          </cell>
          <cell r="S3882" t="str">
            <v>TH31</v>
          </cell>
          <cell r="T3882">
            <v>4</v>
          </cell>
        </row>
        <row r="3883">
          <cell r="B3883">
            <v>53038</v>
          </cell>
          <cell r="C3883" t="str">
            <v>Nguyễn Thị Hương Giang</v>
          </cell>
          <cell r="D3883" t="str">
            <v>20/09/1977</v>
          </cell>
          <cell r="E3883" t="str">
            <v>Nữ</v>
          </cell>
          <cell r="G3883" t="str">
            <v>Tốt</v>
          </cell>
          <cell r="H3883" t="str">
            <v>ĐHSP Tiểu học</v>
          </cell>
          <cell r="I3883" t="str">
            <v>Toán</v>
          </cell>
          <cell r="J3883" t="str">
            <v>Tiểu học</v>
          </cell>
          <cell r="K3883" t="str">
            <v>Toán</v>
          </cell>
          <cell r="L3883" t="str">
            <v>Trường TH Tân Quang II</v>
          </cell>
          <cell r="M3883" t="str">
            <v>Trường Trường TH Tân Quang II</v>
          </cell>
          <cell r="N3883" t="str">
            <v>Ninh Giang</v>
          </cell>
          <cell r="O3883" t="str">
            <v>Hải Dương</v>
          </cell>
          <cell r="P3883" t="str">
            <v>0976157255</v>
          </cell>
          <cell r="Q3883" t="str">
            <v>manhtram2012@gmail.com</v>
          </cell>
          <cell r="R3883" t="str">
            <v>TO</v>
          </cell>
          <cell r="S3883" t="str">
            <v>TH31</v>
          </cell>
          <cell r="T3883">
            <v>4</v>
          </cell>
        </row>
        <row r="3884">
          <cell r="B3884">
            <v>56428</v>
          </cell>
          <cell r="C3884" t="str">
            <v>Bùi Thị Phương Nhung</v>
          </cell>
          <cell r="D3884" t="str">
            <v>29/11/1982</v>
          </cell>
          <cell r="E3884" t="str">
            <v>Nữ</v>
          </cell>
          <cell r="G3884" t="str">
            <v>XS</v>
          </cell>
          <cell r="H3884" t="str">
            <v>ĐHSP Tiểu học</v>
          </cell>
          <cell r="I3884" t="str">
            <v>K-S-Đ</v>
          </cell>
          <cell r="J3884" t="str">
            <v>Tiểu học</v>
          </cell>
          <cell r="K3884" t="str">
            <v>Khoa học</v>
          </cell>
          <cell r="L3884" t="str">
            <v>Trường TH Ứng Hoè</v>
          </cell>
          <cell r="M3884" t="str">
            <v>Trường Trường TH Ứng Hoè</v>
          </cell>
          <cell r="N3884" t="str">
            <v>Ninh Giang</v>
          </cell>
          <cell r="O3884" t="str">
            <v>Hải Dương</v>
          </cell>
          <cell r="P3884" t="str">
            <v>0986146798</v>
          </cell>
          <cell r="Q3884" t="str">
            <v>hoangphihung2006@gmail.com</v>
          </cell>
          <cell r="R3884" t="str">
            <v>KH</v>
          </cell>
          <cell r="S3884" t="str">
            <v>TH31</v>
          </cell>
          <cell r="T3884">
            <v>4</v>
          </cell>
        </row>
        <row r="3885">
          <cell r="B3885">
            <v>54341</v>
          </cell>
          <cell r="C3885" t="str">
            <v xml:space="preserve">Trần Thị Ngọc Lý </v>
          </cell>
          <cell r="D3885" t="str">
            <v>10/04/1984</v>
          </cell>
          <cell r="E3885" t="str">
            <v>Nam</v>
          </cell>
          <cell r="G3885" t="str">
            <v>Tốt</v>
          </cell>
          <cell r="H3885" t="str">
            <v>ĐHMT</v>
          </cell>
          <cell r="I3885" t="str">
            <v xml:space="preserve">Mĩ thuật </v>
          </cell>
          <cell r="J3885" t="str">
            <v>Tiểu học</v>
          </cell>
          <cell r="K3885" t="str">
            <v>Mỹ Thuật</v>
          </cell>
          <cell r="L3885" t="str">
            <v>Trường TH Ứng Hoè</v>
          </cell>
          <cell r="M3885" t="str">
            <v>Trường Trường TH Ứng Hoè</v>
          </cell>
          <cell r="N3885" t="str">
            <v>Ninh Giang</v>
          </cell>
          <cell r="O3885" t="str">
            <v>Hải Dương</v>
          </cell>
          <cell r="P3885" t="str">
            <v>0988748370</v>
          </cell>
          <cell r="Q3885" t="str">
            <v>vutuyenha@gmail.com</v>
          </cell>
          <cell r="R3885" t="str">
            <v>MT</v>
          </cell>
          <cell r="S3885" t="str">
            <v>TH31</v>
          </cell>
          <cell r="T3885">
            <v>4</v>
          </cell>
        </row>
        <row r="3886">
          <cell r="B3886">
            <v>44234</v>
          </cell>
          <cell r="C3886" t="str">
            <v>Dương Thị Mười</v>
          </cell>
          <cell r="D3886" t="str">
            <v>06/10/1980</v>
          </cell>
          <cell r="E3886" t="str">
            <v>Nữ</v>
          </cell>
          <cell r="G3886" t="str">
            <v>Tốt</v>
          </cell>
          <cell r="H3886" t="str">
            <v>Đại học SP âm nhạc</v>
          </cell>
          <cell r="I3886" t="str">
            <v>Âm nhạc</v>
          </cell>
          <cell r="J3886" t="str">
            <v>Tiểu học</v>
          </cell>
          <cell r="K3886" t="str">
            <v>Âm nhạc</v>
          </cell>
          <cell r="L3886" t="str">
            <v>Trường TH Văn Giang</v>
          </cell>
          <cell r="M3886" t="str">
            <v>Trường Trường TH Văn Giang</v>
          </cell>
          <cell r="N3886" t="str">
            <v>Ninh Giang</v>
          </cell>
          <cell r="O3886" t="str">
            <v>Hải Dương</v>
          </cell>
          <cell r="P3886" t="str">
            <v>0972640532</v>
          </cell>
          <cell r="Q3886" t="str">
            <v>thuymuoi1980@gmail.com</v>
          </cell>
          <cell r="R3886" t="str">
            <v>AN</v>
          </cell>
          <cell r="S3886" t="str">
            <v>TH31</v>
          </cell>
          <cell r="T3886">
            <v>4</v>
          </cell>
        </row>
        <row r="3887">
          <cell r="B3887">
            <v>54340</v>
          </cell>
          <cell r="C3887" t="str">
            <v>Đoàn Thị Hồng Nhung</v>
          </cell>
          <cell r="D3887" t="str">
            <v>07/02/1975</v>
          </cell>
          <cell r="E3887" t="str">
            <v>Nữ</v>
          </cell>
          <cell r="G3887" t="str">
            <v>Tốt</v>
          </cell>
          <cell r="H3887" t="str">
            <v>CĐSP Mĩ thuật</v>
          </cell>
          <cell r="I3887" t="str">
            <v>Mĩ thuật</v>
          </cell>
          <cell r="J3887" t="str">
            <v>Tiểu học</v>
          </cell>
          <cell r="K3887" t="str">
            <v>Mỹ Thuật</v>
          </cell>
          <cell r="L3887" t="str">
            <v>Trường TH Văn Hội</v>
          </cell>
          <cell r="M3887" t="str">
            <v>Trường Trường TH Văn Hội</v>
          </cell>
          <cell r="N3887" t="str">
            <v>Ninh Giang</v>
          </cell>
          <cell r="O3887" t="str">
            <v>Hải Dương</v>
          </cell>
          <cell r="P3887" t="str">
            <v>0398800763</v>
          </cell>
          <cell r="Q3887" t="str">
            <v>nguyendoanhatrang01@gmail.com</v>
          </cell>
          <cell r="R3887" t="str">
            <v>MT</v>
          </cell>
          <cell r="S3887" t="str">
            <v>TH31</v>
          </cell>
          <cell r="T3887">
            <v>4</v>
          </cell>
        </row>
        <row r="3888">
          <cell r="B3888">
            <v>53027</v>
          </cell>
          <cell r="C3888" t="str">
            <v>Hồ Thị Quỳnh Phương</v>
          </cell>
          <cell r="D3888" t="str">
            <v>14/09/1972</v>
          </cell>
          <cell r="E3888" t="str">
            <v>Nữ</v>
          </cell>
          <cell r="G3888" t="str">
            <v>XS</v>
          </cell>
          <cell r="H3888" t="str">
            <v>ĐHSP Tiểu học</v>
          </cell>
          <cell r="I3888" t="str">
            <v>K-S-Đ</v>
          </cell>
          <cell r="J3888" t="str">
            <v>Tiểu học</v>
          </cell>
          <cell r="K3888" t="str">
            <v>Khoa học</v>
          </cell>
          <cell r="L3888" t="str">
            <v>Trường TH Thị Trấn Ninh Giang</v>
          </cell>
          <cell r="M3888" t="str">
            <v>Trường Trường TH Thị Trấn Ninh Giang</v>
          </cell>
          <cell r="N3888" t="str">
            <v>Ninh Giang</v>
          </cell>
          <cell r="O3888" t="str">
            <v>Hải Dương</v>
          </cell>
          <cell r="P3888" t="str">
            <v>0943368665</v>
          </cell>
          <cell r="Q3888" t="str">
            <v>quynhphuonghd@gmail.com</v>
          </cell>
          <cell r="R3888" t="str">
            <v>KH</v>
          </cell>
          <cell r="S3888" t="str">
            <v>TH31</v>
          </cell>
          <cell r="T3888">
            <v>4</v>
          </cell>
        </row>
        <row r="3889">
          <cell r="B3889">
            <v>61935</v>
          </cell>
          <cell r="C3889" t="str">
            <v>Phạm Thị Tình</v>
          </cell>
          <cell r="D3889" t="str">
            <v>30/11/1975</v>
          </cell>
          <cell r="E3889" t="str">
            <v>Nữ</v>
          </cell>
          <cell r="G3889" t="str">
            <v>XS</v>
          </cell>
          <cell r="H3889" t="str">
            <v>ĐHSP Tiểu học</v>
          </cell>
          <cell r="I3889" t="str">
            <v>TV</v>
          </cell>
          <cell r="J3889" t="str">
            <v>Tiểu học</v>
          </cell>
          <cell r="K3889" t="str">
            <v>Ngữ văn</v>
          </cell>
          <cell r="L3889" t="str">
            <v>Trường TH Đồng Tâm</v>
          </cell>
          <cell r="M3889" t="str">
            <v>Trường Trường TH Đồng Tâm</v>
          </cell>
          <cell r="N3889" t="str">
            <v>Ninh Giang</v>
          </cell>
          <cell r="O3889" t="str">
            <v>Hải Dương</v>
          </cell>
          <cell r="P3889" t="str">
            <v>0982635056</v>
          </cell>
          <cell r="Q3889" t="str">
            <v>phamthitinhdongtam@gmail.com</v>
          </cell>
          <cell r="R3889" t="str">
            <v>NV</v>
          </cell>
          <cell r="S3889" t="str">
            <v>TH31</v>
          </cell>
          <cell r="T3889">
            <v>4</v>
          </cell>
        </row>
        <row r="3890">
          <cell r="B3890">
            <v>43589</v>
          </cell>
          <cell r="C3890" t="str">
            <v>Lê Thị Dịu</v>
          </cell>
          <cell r="D3890" t="str">
            <v>27/09/1986</v>
          </cell>
          <cell r="E3890" t="str">
            <v>Nữ</v>
          </cell>
          <cell r="G3890" t="str">
            <v>Tốt</v>
          </cell>
          <cell r="H3890" t="str">
            <v>ĐH</v>
          </cell>
          <cell r="I3890" t="str">
            <v>K-S-Đ</v>
          </cell>
          <cell r="J3890" t="str">
            <v>Tiểu học</v>
          </cell>
          <cell r="K3890" t="str">
            <v>Khoa học</v>
          </cell>
          <cell r="L3890" t="str">
            <v>Trường TH An Phượng</v>
          </cell>
          <cell r="M3890" t="str">
            <v>Trường Trường TH An Phượng</v>
          </cell>
          <cell r="N3890" t="str">
            <v>Thanh Hà</v>
          </cell>
          <cell r="O3890" t="str">
            <v>Hải Dương</v>
          </cell>
          <cell r="P3890" t="str">
            <v>0964163000</v>
          </cell>
          <cell r="Q3890" t="str">
            <v>lediu.th@gmail.com</v>
          </cell>
          <cell r="R3890" t="str">
            <v>KH</v>
          </cell>
          <cell r="S3890" t="str">
            <v>TH32</v>
          </cell>
          <cell r="T3890">
            <v>4</v>
          </cell>
        </row>
        <row r="3891">
          <cell r="B3891">
            <v>52957</v>
          </cell>
          <cell r="C3891" t="str">
            <v>Phạm Thị Nhàn</v>
          </cell>
          <cell r="D3891" t="str">
            <v>11/06/1975</v>
          </cell>
          <cell r="E3891" t="str">
            <v>Nữ</v>
          </cell>
          <cell r="G3891" t="str">
            <v>Tốt</v>
          </cell>
          <cell r="H3891" t="str">
            <v>ĐH</v>
          </cell>
          <cell r="I3891" t="str">
            <v>TNXH</v>
          </cell>
          <cell r="J3891" t="str">
            <v>Tiểu học</v>
          </cell>
          <cell r="K3891" t="str">
            <v>Tự nhiên và xã hội</v>
          </cell>
          <cell r="L3891" t="str">
            <v>Trường TH An Phượng</v>
          </cell>
          <cell r="M3891" t="str">
            <v>Trường Trường TH An Phượng</v>
          </cell>
          <cell r="N3891" t="str">
            <v>Thanh Hà</v>
          </cell>
          <cell r="O3891" t="str">
            <v>Hải Dương</v>
          </cell>
          <cell r="P3891" t="str">
            <v>0973048786</v>
          </cell>
          <cell r="Q3891" t="str">
            <v>phucnhanlamlinh@gmail.com</v>
          </cell>
          <cell r="R3891" t="str">
            <v>TX</v>
          </cell>
          <cell r="S3891" t="str">
            <v>TH32</v>
          </cell>
          <cell r="T3891">
            <v>4</v>
          </cell>
        </row>
        <row r="3892">
          <cell r="B3892">
            <v>54325</v>
          </cell>
          <cell r="C3892" t="str">
            <v>Nguyễn Văn Tùng</v>
          </cell>
          <cell r="D3892" t="str">
            <v>29/12/1975</v>
          </cell>
          <cell r="E3892" t="str">
            <v>Nam</v>
          </cell>
          <cell r="G3892" t="str">
            <v>Tốt</v>
          </cell>
          <cell r="H3892" t="str">
            <v>ĐH</v>
          </cell>
          <cell r="I3892" t="str">
            <v>Mĩ Thuật</v>
          </cell>
          <cell r="J3892" t="str">
            <v>Tiểu học</v>
          </cell>
          <cell r="K3892" t="str">
            <v>Mỹ Thuật</v>
          </cell>
          <cell r="L3892" t="str">
            <v>Trường TH Hồng Lạc</v>
          </cell>
          <cell r="M3892" t="str">
            <v>Trường Trường TH Hồng Lạc</v>
          </cell>
          <cell r="N3892" t="str">
            <v>Thanh Hà</v>
          </cell>
          <cell r="O3892" t="str">
            <v>Hải Dương</v>
          </cell>
          <cell r="P3892" t="str">
            <v>0344786252</v>
          </cell>
          <cell r="Q3892" t="str">
            <v>tungnguyenhd1975@gmail.com</v>
          </cell>
          <cell r="R3892" t="str">
            <v>MT</v>
          </cell>
          <cell r="S3892" t="str">
            <v>TH32</v>
          </cell>
          <cell r="T3892">
            <v>4</v>
          </cell>
        </row>
        <row r="3893">
          <cell r="B3893">
            <v>52961</v>
          </cell>
          <cell r="C3893" t="str">
            <v>Nguyễn Thị Phượng</v>
          </cell>
          <cell r="D3893" t="str">
            <v>08/07/1971</v>
          </cell>
          <cell r="E3893" t="str">
            <v>Nữ</v>
          </cell>
          <cell r="G3893" t="str">
            <v>Tốt</v>
          </cell>
          <cell r="H3893" t="str">
            <v>ĐH</v>
          </cell>
          <cell r="I3893" t="str">
            <v>HĐTN</v>
          </cell>
          <cell r="J3893" t="str">
            <v>Tiểu học</v>
          </cell>
          <cell r="K3893" t="str">
            <v>Hoạt động trải nghiệm</v>
          </cell>
          <cell r="L3893" t="str">
            <v>Trường TH Liên Mạc</v>
          </cell>
          <cell r="M3893" t="str">
            <v>Trường Trường TH Liên Mạc</v>
          </cell>
          <cell r="N3893" t="str">
            <v>Thanh Hà</v>
          </cell>
          <cell r="O3893" t="str">
            <v>Hải Dương</v>
          </cell>
          <cell r="P3893" t="str">
            <v>0393412893</v>
          </cell>
          <cell r="Q3893" t="str">
            <v>nguyenphuong871972@gmail.com</v>
          </cell>
          <cell r="R3893" t="str">
            <v>TN</v>
          </cell>
          <cell r="S3893" t="str">
            <v>TH32</v>
          </cell>
          <cell r="T3893">
            <v>4</v>
          </cell>
        </row>
        <row r="3894">
          <cell r="B3894">
            <v>43645</v>
          </cell>
          <cell r="C3894" t="str">
            <v>Nguyễn Thị Hải Dương</v>
          </cell>
          <cell r="D3894" t="str">
            <v>25/04/1974</v>
          </cell>
          <cell r="E3894" t="str">
            <v>Nữ</v>
          </cell>
          <cell r="G3894" t="str">
            <v>Tốt</v>
          </cell>
          <cell r="H3894" t="str">
            <v>ĐH</v>
          </cell>
          <cell r="I3894" t="str">
            <v>TV</v>
          </cell>
          <cell r="J3894" t="str">
            <v>Tiểu học</v>
          </cell>
          <cell r="K3894" t="str">
            <v>Ngữ văn</v>
          </cell>
          <cell r="L3894" t="str">
            <v>Trường TH Tân An</v>
          </cell>
          <cell r="M3894" t="str">
            <v>Trường Trường TH Tân An</v>
          </cell>
          <cell r="N3894" t="str">
            <v>Thanh Hà</v>
          </cell>
          <cell r="O3894" t="str">
            <v>Hải Dương</v>
          </cell>
          <cell r="P3894" t="str">
            <v>0968885336</v>
          </cell>
          <cell r="Q3894" t="str">
            <v>hongduong74@gmail.com</v>
          </cell>
          <cell r="R3894" t="str">
            <v>NV</v>
          </cell>
          <cell r="S3894" t="str">
            <v>TH32</v>
          </cell>
          <cell r="T3894">
            <v>4</v>
          </cell>
        </row>
        <row r="3895">
          <cell r="B3895">
            <v>44329</v>
          </cell>
          <cell r="C3895" t="str">
            <v>Nguyễn Thị Nhạn</v>
          </cell>
          <cell r="D3895" t="str">
            <v>21/10/1976</v>
          </cell>
          <cell r="E3895" t="str">
            <v>Nữ</v>
          </cell>
          <cell r="G3895" t="str">
            <v>Khá</v>
          </cell>
          <cell r="H3895" t="str">
            <v>CĐ</v>
          </cell>
          <cell r="I3895" t="str">
            <v>TV</v>
          </cell>
          <cell r="J3895" t="str">
            <v>Tiểu học</v>
          </cell>
          <cell r="K3895" t="str">
            <v>Ngữ văn</v>
          </cell>
          <cell r="L3895" t="str">
            <v>Trường TH Tân Việt</v>
          </cell>
          <cell r="M3895" t="str">
            <v>Trường Trường TH Tân Việt</v>
          </cell>
          <cell r="N3895" t="str">
            <v>Thanh Hà</v>
          </cell>
          <cell r="O3895" t="str">
            <v>Hải Dương</v>
          </cell>
          <cell r="P3895" t="str">
            <v>0366070850</v>
          </cell>
          <cell r="Q3895" t="str">
            <v>nguyenthinhantv76@gmail.com</v>
          </cell>
          <cell r="R3895" t="str">
            <v>NV</v>
          </cell>
          <cell r="S3895" t="str">
            <v>TH32</v>
          </cell>
          <cell r="T3895">
            <v>4</v>
          </cell>
        </row>
        <row r="3896">
          <cell r="B3896">
            <v>52966</v>
          </cell>
          <cell r="C3896" t="str">
            <v>Nguyễn Thị Liễu</v>
          </cell>
          <cell r="D3896" t="str">
            <v>16/12/1988</v>
          </cell>
          <cell r="E3896" t="str">
            <v>Nữ</v>
          </cell>
          <cell r="G3896" t="str">
            <v>Khá</v>
          </cell>
          <cell r="H3896" t="str">
            <v>ĐH</v>
          </cell>
          <cell r="I3896" t="str">
            <v>Thể Dục</v>
          </cell>
          <cell r="J3896" t="str">
            <v>Tiểu học</v>
          </cell>
          <cell r="K3896" t="str">
            <v>Giáo dục thể chất</v>
          </cell>
          <cell r="L3896" t="str">
            <v>Trường TH Thanh An</v>
          </cell>
          <cell r="M3896" t="str">
            <v>Trường Trường TH Thanh An</v>
          </cell>
          <cell r="N3896" t="str">
            <v>Thanh Hà</v>
          </cell>
          <cell r="O3896" t="str">
            <v>Hải Dương</v>
          </cell>
          <cell r="P3896" t="str">
            <v>0979683099</v>
          </cell>
          <cell r="Q3896" t="str">
            <v>bo151204@gmail.com</v>
          </cell>
          <cell r="R3896" t="str">
            <v>TD</v>
          </cell>
          <cell r="S3896" t="str">
            <v>TH32</v>
          </cell>
          <cell r="T3896">
            <v>4</v>
          </cell>
        </row>
        <row r="3897">
          <cell r="B3897">
            <v>44043</v>
          </cell>
          <cell r="C3897" t="str">
            <v xml:space="preserve">Nguyễn Thị Lan Hương </v>
          </cell>
          <cell r="D3897" t="str">
            <v>10/07/1975</v>
          </cell>
          <cell r="E3897" t="str">
            <v>Nữ</v>
          </cell>
          <cell r="G3897" t="str">
            <v>Tốt</v>
          </cell>
          <cell r="H3897" t="str">
            <v>ĐH</v>
          </cell>
          <cell r="I3897" t="str">
            <v>Toán</v>
          </cell>
          <cell r="J3897" t="str">
            <v>Tiểu học</v>
          </cell>
          <cell r="K3897" t="str">
            <v>Toán</v>
          </cell>
          <cell r="L3897" t="str">
            <v>Trường TH Thanh Hải</v>
          </cell>
          <cell r="M3897" t="str">
            <v>Trường Trường TH Thanh Hải</v>
          </cell>
          <cell r="N3897" t="str">
            <v>Thanh Hà</v>
          </cell>
          <cell r="O3897" t="str">
            <v>Hải Dương</v>
          </cell>
          <cell r="P3897" t="str">
            <v>0973028258</v>
          </cell>
          <cell r="Q3897" t="str">
            <v>lanhuongnguyen76@gmail.com</v>
          </cell>
          <cell r="R3897" t="str">
            <v>TO</v>
          </cell>
          <cell r="S3897" t="str">
            <v>TH32</v>
          </cell>
          <cell r="T3897">
            <v>4</v>
          </cell>
        </row>
        <row r="3898">
          <cell r="B3898">
            <v>44044</v>
          </cell>
          <cell r="C3898" t="str">
            <v>Nguyễn Thị Hương</v>
          </cell>
          <cell r="D3898" t="str">
            <v>01/01/1987</v>
          </cell>
          <cell r="E3898" t="str">
            <v>Nữ</v>
          </cell>
          <cell r="G3898" t="str">
            <v>Tốt</v>
          </cell>
          <cell r="H3898" t="str">
            <v>ĐH</v>
          </cell>
          <cell r="I3898" t="str">
            <v>TV</v>
          </cell>
          <cell r="J3898" t="str">
            <v>Tiểu học</v>
          </cell>
          <cell r="K3898" t="str">
            <v>Ngữ văn</v>
          </cell>
          <cell r="L3898" t="str">
            <v>Trường TH Thanh Hồng</v>
          </cell>
          <cell r="M3898" t="str">
            <v>Trường Trường TH Thanh Hồng</v>
          </cell>
          <cell r="N3898" t="str">
            <v>Thanh Hà</v>
          </cell>
          <cell r="O3898" t="str">
            <v>Hải Dương</v>
          </cell>
          <cell r="P3898" t="str">
            <v>0976568477</v>
          </cell>
          <cell r="Q3898" t="str">
            <v>huongkien8777@gmail.com</v>
          </cell>
          <cell r="R3898" t="str">
            <v>NV</v>
          </cell>
          <cell r="S3898" t="str">
            <v>TH32</v>
          </cell>
          <cell r="T3898">
            <v>4</v>
          </cell>
        </row>
        <row r="3899">
          <cell r="B3899">
            <v>52956</v>
          </cell>
          <cell r="C3899" t="str">
            <v>Ngô Thị Lý</v>
          </cell>
          <cell r="D3899" t="str">
            <v>27/01/1973</v>
          </cell>
          <cell r="E3899" t="str">
            <v>Nữ</v>
          </cell>
          <cell r="G3899" t="str">
            <v>Tốt</v>
          </cell>
          <cell r="H3899" t="str">
            <v>CĐ</v>
          </cell>
          <cell r="I3899" t="str">
            <v>TNXH</v>
          </cell>
          <cell r="J3899" t="str">
            <v>Tiểu học</v>
          </cell>
          <cell r="K3899" t="str">
            <v>Tự nhiên và xã hội</v>
          </cell>
          <cell r="L3899" t="str">
            <v>Trường TH Thanh Lang</v>
          </cell>
          <cell r="M3899" t="str">
            <v>Trường Trường TH Thanh Lang</v>
          </cell>
          <cell r="N3899" t="str">
            <v>Thanh Hà</v>
          </cell>
          <cell r="O3899" t="str">
            <v>Hải Dương</v>
          </cell>
          <cell r="P3899" t="str">
            <v>0382405244</v>
          </cell>
          <cell r="Q3899" t="str">
            <v>lytung271@gmail.com</v>
          </cell>
          <cell r="R3899" t="str">
            <v>TX</v>
          </cell>
          <cell r="S3899" t="str">
            <v>TH32</v>
          </cell>
          <cell r="T3899">
            <v>4</v>
          </cell>
        </row>
        <row r="3900">
          <cell r="B3900">
            <v>52964</v>
          </cell>
          <cell r="C3900" t="str">
            <v>Dương Thị Thắng</v>
          </cell>
          <cell r="D3900" t="str">
            <v>06/06/1988</v>
          </cell>
          <cell r="E3900" t="str">
            <v>Nữ</v>
          </cell>
          <cell r="G3900" t="str">
            <v>Tốt</v>
          </cell>
          <cell r="H3900" t="str">
            <v>ĐH</v>
          </cell>
          <cell r="I3900" t="str">
            <v>HĐTN</v>
          </cell>
          <cell r="J3900" t="str">
            <v>Tiểu học</v>
          </cell>
          <cell r="K3900" t="str">
            <v>Hoạt động trải nghiệm</v>
          </cell>
          <cell r="L3900" t="str">
            <v>Trường TH Thanh Quang</v>
          </cell>
          <cell r="M3900" t="str">
            <v>Trường Trường TH Thanh Quang</v>
          </cell>
          <cell r="N3900" t="str">
            <v>Thanh Hà</v>
          </cell>
          <cell r="O3900" t="str">
            <v>Hải Dương</v>
          </cell>
          <cell r="P3900" t="str">
            <v>0382537016</v>
          </cell>
          <cell r="Q3900" t="str">
            <v>duongthithang061988@gmail.com</v>
          </cell>
          <cell r="R3900" t="str">
            <v>TN</v>
          </cell>
          <cell r="S3900" t="str">
            <v>TH32</v>
          </cell>
          <cell r="T3900">
            <v>4</v>
          </cell>
        </row>
        <row r="3901">
          <cell r="B3901">
            <v>44189</v>
          </cell>
          <cell r="C3901" t="str">
            <v>Phùng Thị Lý</v>
          </cell>
          <cell r="D3901" t="str">
            <v>28/07/1976</v>
          </cell>
          <cell r="E3901" t="str">
            <v>Nữ</v>
          </cell>
          <cell r="G3901" t="str">
            <v>Tốt</v>
          </cell>
          <cell r="H3901" t="str">
            <v>ĐH</v>
          </cell>
          <cell r="I3901" t="str">
            <v>Toán</v>
          </cell>
          <cell r="J3901" t="str">
            <v>Tiểu học</v>
          </cell>
          <cell r="K3901" t="str">
            <v>Toán</v>
          </cell>
          <cell r="L3901" t="str">
            <v>Trường TH Thanh Quang</v>
          </cell>
          <cell r="M3901" t="str">
            <v>Trường Trường TH Thanh Quang</v>
          </cell>
          <cell r="N3901" t="str">
            <v>Thanh Hà</v>
          </cell>
          <cell r="O3901" t="str">
            <v>Hải Dương</v>
          </cell>
          <cell r="P3901" t="str">
            <v>0398135776</v>
          </cell>
          <cell r="Q3901" t="str">
            <v>phungthihaily76@gmail.com</v>
          </cell>
          <cell r="R3901" t="str">
            <v>TO</v>
          </cell>
          <cell r="S3901" t="str">
            <v>TH32</v>
          </cell>
          <cell r="T3901">
            <v>4</v>
          </cell>
        </row>
        <row r="3902">
          <cell r="B3902">
            <v>43590</v>
          </cell>
          <cell r="C3902" t="str">
            <v>Nguyễn Thị Dịu</v>
          </cell>
          <cell r="D3902" t="str">
            <v>24/10/1986</v>
          </cell>
          <cell r="E3902" t="str">
            <v>Nữ</v>
          </cell>
          <cell r="G3902" t="str">
            <v>Khá</v>
          </cell>
          <cell r="H3902" t="str">
            <v>ĐH</v>
          </cell>
          <cell r="I3902" t="str">
            <v>Âm nhạc</v>
          </cell>
          <cell r="J3902" t="str">
            <v>Tiểu học</v>
          </cell>
          <cell r="K3902" t="str">
            <v>Âm nhạc</v>
          </cell>
          <cell r="L3902" t="str">
            <v>Trường TH Thanh Thuỷ</v>
          </cell>
          <cell r="M3902" t="str">
            <v>Trường Trường TH Thanh Thuỷ</v>
          </cell>
          <cell r="N3902" t="str">
            <v>Thanh Hà</v>
          </cell>
          <cell r="O3902" t="str">
            <v>Hải Dương</v>
          </cell>
          <cell r="P3902" t="str">
            <v>0978449885</v>
          </cell>
          <cell r="Q3902" t="str">
            <v>quynhdiu85@gmail.com</v>
          </cell>
          <cell r="R3902" t="str">
            <v>AN</v>
          </cell>
          <cell r="S3902" t="str">
            <v>TH32</v>
          </cell>
          <cell r="T3902">
            <v>4</v>
          </cell>
        </row>
        <row r="3903">
          <cell r="B3903">
            <v>52958</v>
          </cell>
          <cell r="C3903" t="str">
            <v>Mạc Thị Kim Tuyến</v>
          </cell>
          <cell r="D3903" t="str">
            <v>27/05/1985</v>
          </cell>
          <cell r="E3903" t="str">
            <v>Nữ</v>
          </cell>
          <cell r="G3903" t="str">
            <v>Khá</v>
          </cell>
          <cell r="H3903" t="str">
            <v>CĐ</v>
          </cell>
          <cell r="I3903" t="str">
            <v>Đạo đức</v>
          </cell>
          <cell r="J3903" t="str">
            <v>Tiểu học</v>
          </cell>
          <cell r="K3903" t="str">
            <v>Giáo dục công dân</v>
          </cell>
          <cell r="L3903" t="str">
            <v>Trường TH Thanh Xá</v>
          </cell>
          <cell r="M3903" t="str">
            <v>Trường Trường TH Thanh Xá</v>
          </cell>
          <cell r="N3903" t="str">
            <v>Thanh Hà</v>
          </cell>
          <cell r="O3903" t="str">
            <v>Hải Dương</v>
          </cell>
          <cell r="P3903" t="str">
            <v>0396927585</v>
          </cell>
          <cell r="Q3903" t="str">
            <v>longtuyen80@gmail.com</v>
          </cell>
          <cell r="R3903" t="str">
            <v>CD</v>
          </cell>
          <cell r="S3903" t="str">
            <v>TH32</v>
          </cell>
          <cell r="T3903">
            <v>4</v>
          </cell>
        </row>
        <row r="3904">
          <cell r="B3904">
            <v>52960</v>
          </cell>
          <cell r="C3904" t="str">
            <v>Nguyễn Thị Ngoan</v>
          </cell>
          <cell r="D3904" t="str">
            <v>30/11/1979</v>
          </cell>
          <cell r="E3904" t="str">
            <v>Nữ</v>
          </cell>
          <cell r="G3904" t="str">
            <v>Khá</v>
          </cell>
          <cell r="H3904" t="str">
            <v>ĐH</v>
          </cell>
          <cell r="I3904" t="str">
            <v>HĐTN</v>
          </cell>
          <cell r="J3904" t="str">
            <v>Tiểu học</v>
          </cell>
          <cell r="K3904" t="str">
            <v>Hoạt động trải nghiệm</v>
          </cell>
          <cell r="L3904" t="str">
            <v>Trường TH Thị trấn Thanh Hà</v>
          </cell>
          <cell r="M3904" t="str">
            <v>Trường Trường TH Thị trấn Thanh Hà</v>
          </cell>
          <cell r="N3904" t="str">
            <v>Thanh Hà</v>
          </cell>
          <cell r="O3904" t="str">
            <v>Hải Dương</v>
          </cell>
          <cell r="P3904" t="str">
            <v>0969664886</v>
          </cell>
          <cell r="Q3904" t="str">
            <v>nguyenthingoan1979@gmail.com</v>
          </cell>
          <cell r="R3904" t="str">
            <v>TN</v>
          </cell>
          <cell r="S3904" t="str">
            <v>TH32</v>
          </cell>
          <cell r="T3904">
            <v>4</v>
          </cell>
        </row>
        <row r="3905">
          <cell r="B3905">
            <v>52962</v>
          </cell>
          <cell r="C3905" t="str">
            <v>Dương Thị Lợi</v>
          </cell>
          <cell r="D3905" t="str">
            <v>15/10/1978</v>
          </cell>
          <cell r="E3905" t="str">
            <v>Nữ</v>
          </cell>
          <cell r="G3905" t="str">
            <v>Tốt</v>
          </cell>
          <cell r="H3905" t="str">
            <v>ĐH</v>
          </cell>
          <cell r="I3905" t="str">
            <v>HĐTN</v>
          </cell>
          <cell r="J3905" t="str">
            <v>Tiểu học</v>
          </cell>
          <cell r="K3905" t="str">
            <v>Hoạt động trải nghiệm</v>
          </cell>
          <cell r="L3905" t="str">
            <v>Trường TH Vĩnh Lập</v>
          </cell>
          <cell r="M3905" t="str">
            <v>Trường Trường TH Vĩnh Lập</v>
          </cell>
          <cell r="N3905" t="str">
            <v>Thanh Hà</v>
          </cell>
          <cell r="O3905" t="str">
            <v>Hải Dương</v>
          </cell>
          <cell r="P3905" t="str">
            <v>0945481298</v>
          </cell>
          <cell r="Q3905" t="str">
            <v>duongthiloi78@gmail.com</v>
          </cell>
          <cell r="R3905" t="str">
            <v>TN</v>
          </cell>
          <cell r="S3905" t="str">
            <v>TH32</v>
          </cell>
          <cell r="T3905">
            <v>4</v>
          </cell>
        </row>
        <row r="3906">
          <cell r="B3906">
            <v>52981</v>
          </cell>
          <cell r="C3906" t="str">
            <v>Nguyễn Hà Thanh</v>
          </cell>
          <cell r="D3906" t="str">
            <v>23/02/1985</v>
          </cell>
          <cell r="E3906" t="str">
            <v>Nữ</v>
          </cell>
          <cell r="G3906" t="str">
            <v>Tốt</v>
          </cell>
          <cell r="H3906" t="str">
            <v>Đại học</v>
          </cell>
          <cell r="I3906" t="str">
            <v>Đạo đức</v>
          </cell>
          <cell r="J3906" t="str">
            <v>Tiểu học</v>
          </cell>
          <cell r="K3906" t="str">
            <v>Giáo dục công dân</v>
          </cell>
          <cell r="L3906" t="str">
            <v>Trường TH Cao Thắng</v>
          </cell>
          <cell r="M3906" t="str">
            <v>Trường Trường TH Cao Thắng</v>
          </cell>
          <cell r="N3906" t="str">
            <v>Thanh Miện</v>
          </cell>
          <cell r="O3906" t="str">
            <v>Hải Dương</v>
          </cell>
          <cell r="P3906" t="str">
            <v>0978457469</v>
          </cell>
          <cell r="Q3906" t="str">
            <v>hathanh23021986@gmail.com</v>
          </cell>
          <cell r="R3906" t="str">
            <v>CD</v>
          </cell>
          <cell r="S3906" t="str">
            <v>TH32</v>
          </cell>
          <cell r="T3906">
            <v>4</v>
          </cell>
        </row>
        <row r="3907">
          <cell r="B3907">
            <v>52985</v>
          </cell>
          <cell r="C3907" t="str">
            <v>Bùi Quang Tạo</v>
          </cell>
          <cell r="D3907" t="str">
            <v>26/01/1982</v>
          </cell>
          <cell r="E3907" t="str">
            <v>Nam</v>
          </cell>
          <cell r="G3907" t="str">
            <v>Tốt</v>
          </cell>
          <cell r="H3907" t="str">
            <v>Đại học</v>
          </cell>
          <cell r="I3907" t="str">
            <v>Khoa</v>
          </cell>
          <cell r="J3907" t="str">
            <v>Tiểu học</v>
          </cell>
          <cell r="K3907" t="str">
            <v>Khoa học</v>
          </cell>
          <cell r="L3907" t="str">
            <v>Trường TH Cao Thắng</v>
          </cell>
          <cell r="M3907" t="str">
            <v>Trường Trường TH Cao Thắng</v>
          </cell>
          <cell r="N3907" t="str">
            <v>Thanh Miện</v>
          </cell>
          <cell r="O3907" t="str">
            <v>Hải Dương</v>
          </cell>
          <cell r="P3907" t="str">
            <v>0985907550</v>
          </cell>
          <cell r="Q3907" t="str">
            <v>hientao550@gmail.com</v>
          </cell>
          <cell r="R3907" t="str">
            <v>KH</v>
          </cell>
          <cell r="S3907" t="str">
            <v>TH32</v>
          </cell>
          <cell r="T3907">
            <v>4</v>
          </cell>
        </row>
        <row r="3908">
          <cell r="B3908">
            <v>52979</v>
          </cell>
          <cell r="C3908" t="str">
            <v>Vũ Thị Tình</v>
          </cell>
          <cell r="D3908" t="str">
            <v>05/09/1986</v>
          </cell>
          <cell r="E3908" t="str">
            <v>Nam</v>
          </cell>
          <cell r="G3908" t="str">
            <v>Tốt</v>
          </cell>
          <cell r="H3908" t="str">
            <v>Đại học</v>
          </cell>
          <cell r="I3908" t="str">
            <v>Đạo đức</v>
          </cell>
          <cell r="J3908" t="str">
            <v>Tiểu học</v>
          </cell>
          <cell r="K3908" t="str">
            <v>Giáo dục công dân</v>
          </cell>
          <cell r="L3908" t="str">
            <v>Trường TH Chi Lăng Bắc</v>
          </cell>
          <cell r="M3908" t="str">
            <v>Trường Trường TH Chi Lăng Bắc</v>
          </cell>
          <cell r="N3908" t="str">
            <v>Thanh Miện</v>
          </cell>
          <cell r="O3908" t="str">
            <v>Hải Dương</v>
          </cell>
          <cell r="P3908" t="str">
            <v>0386473470</v>
          </cell>
          <cell r="Q3908" t="str">
            <v>tvthanhtinh650@gmail.com</v>
          </cell>
          <cell r="R3908" t="str">
            <v>CD</v>
          </cell>
          <cell r="S3908" t="str">
            <v>TH32</v>
          </cell>
          <cell r="T3908">
            <v>4</v>
          </cell>
        </row>
        <row r="3909">
          <cell r="B3909">
            <v>62165</v>
          </cell>
          <cell r="C3909" t="str">
            <v xml:space="preserve"> Vũ Thị Kim Anh</v>
          </cell>
          <cell r="D3909" t="str">
            <v>09/03/1977</v>
          </cell>
          <cell r="E3909" t="str">
            <v>Nữ</v>
          </cell>
          <cell r="G3909" t="str">
            <v>Tốt</v>
          </cell>
          <cell r="H3909" t="str">
            <v>Đại học</v>
          </cell>
          <cell r="I3909" t="str">
            <v>Toán</v>
          </cell>
          <cell r="J3909" t="str">
            <v>Tiểu học</v>
          </cell>
          <cell r="K3909" t="str">
            <v>Toán</v>
          </cell>
          <cell r="L3909" t="str">
            <v>Trường TH Chi Lăng Nam</v>
          </cell>
          <cell r="M3909" t="str">
            <v>Trường Trường TH Chi Lăng Nam</v>
          </cell>
          <cell r="N3909" t="str">
            <v>Thanh Miện</v>
          </cell>
          <cell r="O3909" t="str">
            <v>Hải Dương</v>
          </cell>
          <cell r="P3909" t="str">
            <v>0387732096</v>
          </cell>
          <cell r="Q3909" t="str">
            <v>vukimanhtm@gmail.com</v>
          </cell>
          <cell r="R3909" t="str">
            <v>TO</v>
          </cell>
          <cell r="S3909" t="str">
            <v>TH32</v>
          </cell>
          <cell r="T3909">
            <v>4</v>
          </cell>
        </row>
        <row r="3910">
          <cell r="B3910">
            <v>43609</v>
          </cell>
          <cell r="C3910" t="str">
            <v>Chu Thị Kim Dung</v>
          </cell>
          <cell r="D3910" t="str">
            <v>02/08/1986</v>
          </cell>
          <cell r="E3910" t="str">
            <v>Nữ</v>
          </cell>
          <cell r="G3910" t="str">
            <v>Tốt</v>
          </cell>
          <cell r="H3910" t="str">
            <v>Đại học</v>
          </cell>
          <cell r="I3910" t="str">
            <v>Tiếng Việt</v>
          </cell>
          <cell r="J3910" t="str">
            <v>Tiểu học</v>
          </cell>
          <cell r="K3910" t="str">
            <v>Ngữ văn</v>
          </cell>
          <cell r="L3910" t="str">
            <v>Trường TH Đoàn Kết</v>
          </cell>
          <cell r="M3910" t="str">
            <v>Trường Trường TH Đoàn Kết</v>
          </cell>
          <cell r="N3910" t="str">
            <v>Thanh Miện</v>
          </cell>
          <cell r="O3910" t="str">
            <v>Hải Dương</v>
          </cell>
          <cell r="P3910" t="str">
            <v>0973665465</v>
          </cell>
          <cell r="Q3910" t="str">
            <v>kimdung281986hq@gmail.com</v>
          </cell>
          <cell r="R3910" t="str">
            <v>NV</v>
          </cell>
          <cell r="S3910" t="str">
            <v>TH32</v>
          </cell>
          <cell r="T3910">
            <v>4</v>
          </cell>
        </row>
        <row r="3911">
          <cell r="B3911">
            <v>54328</v>
          </cell>
          <cell r="C3911" t="str">
            <v>Tạ Thị Hồng Chín</v>
          </cell>
          <cell r="D3911" t="str">
            <v>14/06/1986</v>
          </cell>
          <cell r="E3911" t="str">
            <v>Nam</v>
          </cell>
          <cell r="G3911" t="str">
            <v>Tốt</v>
          </cell>
          <cell r="H3911" t="str">
            <v>Đại học</v>
          </cell>
          <cell r="I3911" t="str">
            <v>Lịch sử + ĐL</v>
          </cell>
          <cell r="J3911" t="str">
            <v>Tiểu học</v>
          </cell>
          <cell r="K3911" t="str">
            <v>Lịch sử và Địa lí (Tiểu học)</v>
          </cell>
          <cell r="L3911" t="str">
            <v>Trường TH Hồng Phong</v>
          </cell>
          <cell r="M3911" t="str">
            <v>Trường Trường TH Hồng Phong</v>
          </cell>
          <cell r="N3911" t="str">
            <v>Thanh Miện</v>
          </cell>
          <cell r="O3911" t="str">
            <v>Hải Dương</v>
          </cell>
          <cell r="P3911" t="str">
            <v>0362153580</v>
          </cell>
          <cell r="Q3911" t="str">
            <v>hochin72@gmail.com</v>
          </cell>
          <cell r="R3911" t="str">
            <v>LDT</v>
          </cell>
          <cell r="S3911" t="str">
            <v>TH32</v>
          </cell>
          <cell r="T3911">
            <v>4</v>
          </cell>
        </row>
        <row r="3912">
          <cell r="B3912">
            <v>44453</v>
          </cell>
          <cell r="C3912" t="str">
            <v>Phùng Thị Sim</v>
          </cell>
          <cell r="D3912" t="str">
            <v>22/09/1986</v>
          </cell>
          <cell r="E3912" t="str">
            <v>Nữ</v>
          </cell>
          <cell r="G3912" t="str">
            <v>Tốt</v>
          </cell>
          <cell r="H3912" t="str">
            <v>Đại học</v>
          </cell>
          <cell r="I3912" t="str">
            <v>Tiếng Việt</v>
          </cell>
          <cell r="J3912" t="str">
            <v>Tiểu học</v>
          </cell>
          <cell r="K3912" t="str">
            <v>Ngữ văn</v>
          </cell>
          <cell r="L3912" t="str">
            <v>Trường TH Hồng Phong</v>
          </cell>
          <cell r="M3912" t="str">
            <v>Trường Trường TH Hồng Phong</v>
          </cell>
          <cell r="N3912" t="str">
            <v>Thanh Miện</v>
          </cell>
          <cell r="O3912" t="str">
            <v>Hải Dương</v>
          </cell>
          <cell r="P3912" t="str">
            <v>0975262318</v>
          </cell>
          <cell r="Q3912" t="str">
            <v>simphungthi86@gmail.com</v>
          </cell>
          <cell r="R3912" t="str">
            <v>NV</v>
          </cell>
          <cell r="S3912" t="str">
            <v>TH32</v>
          </cell>
          <cell r="T3912">
            <v>4</v>
          </cell>
        </row>
        <row r="3913">
          <cell r="B3913">
            <v>43575</v>
          </cell>
          <cell r="C3913" t="str">
            <v>Trương Thị Diêm</v>
          </cell>
          <cell r="D3913" t="str">
            <v>03/06/1974</v>
          </cell>
          <cell r="E3913" t="str">
            <v>Nữ</v>
          </cell>
          <cell r="G3913" t="str">
            <v>Tốt</v>
          </cell>
          <cell r="H3913" t="str">
            <v>Đại học</v>
          </cell>
          <cell r="I3913" t="str">
            <v>Tiếng Việt</v>
          </cell>
          <cell r="J3913" t="str">
            <v>Tiểu học</v>
          </cell>
          <cell r="K3913" t="str">
            <v>Ngữ văn</v>
          </cell>
          <cell r="L3913" t="str">
            <v>Trường TH Lam Sơn</v>
          </cell>
          <cell r="M3913" t="str">
            <v>Trường Trường TH Lam Sơn</v>
          </cell>
          <cell r="N3913" t="str">
            <v>Thanh Miện</v>
          </cell>
          <cell r="O3913" t="str">
            <v>Hải Dương</v>
          </cell>
          <cell r="P3913" t="str">
            <v>0962603069</v>
          </cell>
          <cell r="Q3913" t="str">
            <v>truongthidiem74@gmail.com</v>
          </cell>
          <cell r="R3913" t="str">
            <v>NV</v>
          </cell>
          <cell r="S3913" t="str">
            <v>TH32</v>
          </cell>
          <cell r="T3913">
            <v>4</v>
          </cell>
        </row>
        <row r="3914">
          <cell r="B3914">
            <v>52984</v>
          </cell>
          <cell r="C3914" t="str">
            <v>Vũ Thị Phúc</v>
          </cell>
          <cell r="D3914" t="str">
            <v>18/06/1978</v>
          </cell>
          <cell r="E3914" t="str">
            <v>Nữ</v>
          </cell>
          <cell r="G3914" t="str">
            <v>Tốt</v>
          </cell>
          <cell r="H3914" t="str">
            <v>Đại học</v>
          </cell>
          <cell r="I3914" t="str">
            <v>Tin học &amp; CN</v>
          </cell>
          <cell r="J3914" t="str">
            <v>Tiểu học</v>
          </cell>
          <cell r="K3914" t="str">
            <v>Tin học</v>
          </cell>
          <cell r="L3914" t="str">
            <v>Trường TH Lê Hồng</v>
          </cell>
          <cell r="M3914" t="str">
            <v>Trường Trường TH Lê Hồng</v>
          </cell>
          <cell r="N3914" t="str">
            <v>Thanh Miện</v>
          </cell>
          <cell r="O3914" t="str">
            <v>Hải Dương</v>
          </cell>
          <cell r="P3914" t="str">
            <v>0336506668</v>
          </cell>
          <cell r="Q3914" t="str">
            <v>vuphucthuy@gmail.com</v>
          </cell>
          <cell r="R3914" t="str">
            <v>TI</v>
          </cell>
          <cell r="S3914" t="str">
            <v>TH32</v>
          </cell>
          <cell r="T3914">
            <v>4</v>
          </cell>
        </row>
        <row r="3915">
          <cell r="B3915">
            <v>61211</v>
          </cell>
          <cell r="C3915" t="str">
            <v>Cao Thị Huệ</v>
          </cell>
          <cell r="D3915" t="str">
            <v>08/06/1987</v>
          </cell>
          <cell r="E3915" t="str">
            <v>Nữ</v>
          </cell>
          <cell r="G3915" t="str">
            <v>Tốt</v>
          </cell>
          <cell r="H3915" t="str">
            <v>Đại học</v>
          </cell>
          <cell r="I3915" t="str">
            <v>TNXH</v>
          </cell>
          <cell r="J3915" t="str">
            <v>Tiểu học</v>
          </cell>
          <cell r="K3915" t="str">
            <v>Tự nhiên và xã hội</v>
          </cell>
          <cell r="L3915" t="str">
            <v>Trường TH Ngô Quyền</v>
          </cell>
          <cell r="M3915" t="str">
            <v>Trường Trường TH Ngô Quyền</v>
          </cell>
          <cell r="N3915" t="str">
            <v>Thanh Miện</v>
          </cell>
          <cell r="O3915" t="str">
            <v>Hải Dương</v>
          </cell>
          <cell r="P3915" t="str">
            <v>0979683877</v>
          </cell>
          <cell r="Q3915" t="str">
            <v>hue.hongquang@gmail.com</v>
          </cell>
          <cell r="R3915" t="str">
            <v>TX</v>
          </cell>
          <cell r="S3915" t="str">
            <v>TH32</v>
          </cell>
          <cell r="T3915">
            <v>4</v>
          </cell>
        </row>
        <row r="3916">
          <cell r="B3916">
            <v>52980</v>
          </cell>
          <cell r="C3916" t="str">
            <v xml:space="preserve">Trần Thị Thảo </v>
          </cell>
          <cell r="D3916" t="str">
            <v>17/09/1982</v>
          </cell>
          <cell r="E3916" t="str">
            <v>Nữ</v>
          </cell>
          <cell r="G3916" t="str">
            <v>Tốt</v>
          </cell>
          <cell r="H3916" t="str">
            <v>Đại học</v>
          </cell>
          <cell r="I3916" t="str">
            <v>Toán</v>
          </cell>
          <cell r="J3916" t="str">
            <v>Tiểu học</v>
          </cell>
          <cell r="K3916" t="str">
            <v>Toán</v>
          </cell>
          <cell r="L3916" t="str">
            <v>Trường TH Ngũ Hùng</v>
          </cell>
          <cell r="M3916" t="str">
            <v>Trường Trường TH Ngũ Hùng</v>
          </cell>
          <cell r="N3916" t="str">
            <v>Thanh Miện</v>
          </cell>
          <cell r="O3916" t="str">
            <v>Hải Dương</v>
          </cell>
          <cell r="P3916" t="str">
            <v>0988306938</v>
          </cell>
          <cell r="Q3916" t="str">
            <v>thaohaitm@gmail.com</v>
          </cell>
          <cell r="R3916" t="str">
            <v>TO</v>
          </cell>
          <cell r="S3916" t="str">
            <v>TH32</v>
          </cell>
          <cell r="T3916">
            <v>4</v>
          </cell>
        </row>
        <row r="3917">
          <cell r="B3917">
            <v>52986</v>
          </cell>
          <cell r="C3917" t="str">
            <v>Trần Thị Nga</v>
          </cell>
          <cell r="D3917" t="str">
            <v>02/03/1976</v>
          </cell>
          <cell r="E3917" t="str">
            <v>Nữ</v>
          </cell>
          <cell r="G3917" t="str">
            <v>Tốt</v>
          </cell>
          <cell r="H3917" t="str">
            <v>Đại học</v>
          </cell>
          <cell r="I3917" t="str">
            <v>Toán</v>
          </cell>
          <cell r="J3917" t="str">
            <v>Tiểu học</v>
          </cell>
          <cell r="K3917" t="str">
            <v>Toán</v>
          </cell>
          <cell r="L3917" t="str">
            <v>Trường TH Tân Trào</v>
          </cell>
          <cell r="M3917" t="str">
            <v>Trường Trường TH Tân Trào</v>
          </cell>
          <cell r="N3917" t="str">
            <v>Thanh Miện</v>
          </cell>
          <cell r="O3917" t="str">
            <v>Hải Dương</v>
          </cell>
          <cell r="P3917" t="str">
            <v>0987535653</v>
          </cell>
          <cell r="Q3917" t="str">
            <v>mainga1976@gmail.com</v>
          </cell>
          <cell r="R3917" t="str">
            <v>TO</v>
          </cell>
          <cell r="S3917" t="str">
            <v>TH32</v>
          </cell>
          <cell r="T3917">
            <v>4</v>
          </cell>
        </row>
        <row r="3918">
          <cell r="B3918">
            <v>62188</v>
          </cell>
          <cell r="C3918" t="str">
            <v>Nguyễn Thu Huyền</v>
          </cell>
          <cell r="D3918" t="str">
            <v>12/12/1989</v>
          </cell>
          <cell r="E3918" t="str">
            <v>Nữ</v>
          </cell>
          <cell r="G3918" t="str">
            <v>Tốt</v>
          </cell>
          <cell r="H3918" t="str">
            <v>Đại học</v>
          </cell>
          <cell r="I3918" t="str">
            <v>TNXH</v>
          </cell>
          <cell r="J3918" t="str">
            <v>Tiểu học</v>
          </cell>
          <cell r="K3918" t="str">
            <v>Tự nhiên và xã hội</v>
          </cell>
          <cell r="L3918" t="str">
            <v>Trường TH Thanh Giang</v>
          </cell>
          <cell r="M3918" t="str">
            <v>Trường Trường TH Thanh Giang</v>
          </cell>
          <cell r="N3918" t="str">
            <v>Thanh Miện</v>
          </cell>
          <cell r="O3918" t="str">
            <v>Hải Dương</v>
          </cell>
          <cell r="P3918" t="str">
            <v>0989793611</v>
          </cell>
          <cell r="Q3918" t="str">
            <v>nguyenhuyenktx52a@gmail.com</v>
          </cell>
          <cell r="R3918" t="str">
            <v>TX</v>
          </cell>
          <cell r="S3918" t="str">
            <v>TH33</v>
          </cell>
          <cell r="T3918">
            <v>4</v>
          </cell>
        </row>
        <row r="3919">
          <cell r="B3919">
            <v>52989</v>
          </cell>
          <cell r="C3919" t="str">
            <v>Trần Thị Hằng</v>
          </cell>
          <cell r="D3919" t="str">
            <v>09/08/1991</v>
          </cell>
          <cell r="E3919" t="str">
            <v>Nữ</v>
          </cell>
          <cell r="G3919" t="str">
            <v>Tốt</v>
          </cell>
          <cell r="H3919" t="str">
            <v>ĐHSP</v>
          </cell>
          <cell r="I3919" t="str">
            <v>Đạo đức</v>
          </cell>
          <cell r="J3919" t="str">
            <v>Tiểu học</v>
          </cell>
          <cell r="K3919" t="str">
            <v>Giáo dục công dân</v>
          </cell>
          <cell r="L3919" t="str">
            <v>Trường TH Thanh Tùng</v>
          </cell>
          <cell r="M3919" t="str">
            <v>Trường Trường TH Thanh Tùng</v>
          </cell>
          <cell r="N3919" t="str">
            <v>Thanh Miện</v>
          </cell>
          <cell r="O3919" t="str">
            <v>Hải Dương</v>
          </cell>
          <cell r="P3919" t="str">
            <v>0983236310</v>
          </cell>
          <cell r="Q3919" t="str">
            <v>coibuong9891@gmail.com</v>
          </cell>
          <cell r="R3919" t="str">
            <v>CD</v>
          </cell>
          <cell r="S3919" t="str">
            <v>TH33</v>
          </cell>
          <cell r="T3919">
            <v>4</v>
          </cell>
        </row>
        <row r="3920">
          <cell r="B3920">
            <v>52983</v>
          </cell>
          <cell r="C3920" t="str">
            <v>Hứa Thị Lưu Hưng</v>
          </cell>
          <cell r="D3920" t="str">
            <v>09/02/1978</v>
          </cell>
          <cell r="E3920" t="str">
            <v>Nữ</v>
          </cell>
          <cell r="G3920" t="str">
            <v>Tốt</v>
          </cell>
          <cell r="H3920" t="str">
            <v>Đại học</v>
          </cell>
          <cell r="I3920" t="str">
            <v>Toán</v>
          </cell>
          <cell r="J3920" t="str">
            <v>Tiểu học</v>
          </cell>
          <cell r="K3920" t="str">
            <v>Toán</v>
          </cell>
          <cell r="L3920" t="str">
            <v>Trường TH Thị trấn Thanh Miện</v>
          </cell>
          <cell r="M3920" t="str">
            <v>Trường Trường TH Thị trấn Thanh Miện</v>
          </cell>
          <cell r="N3920" t="str">
            <v>Thanh Miện</v>
          </cell>
          <cell r="O3920" t="str">
            <v>Hải Dương</v>
          </cell>
          <cell r="P3920" t="str">
            <v>0973709086</v>
          </cell>
          <cell r="Q3920" t="str">
            <v>luuhunghd@gmail.com</v>
          </cell>
          <cell r="R3920" t="str">
            <v>TO</v>
          </cell>
          <cell r="S3920" t="str">
            <v>TH33</v>
          </cell>
          <cell r="T3920">
            <v>4</v>
          </cell>
        </row>
        <row r="3921">
          <cell r="B3921">
            <v>53093</v>
          </cell>
          <cell r="C3921" t="str">
            <v>Nguyễn Thị Kim Anh</v>
          </cell>
          <cell r="D3921" t="str">
            <v>16/07/1976</v>
          </cell>
          <cell r="E3921" t="str">
            <v>Nữ</v>
          </cell>
          <cell r="G3921" t="str">
            <v>T</v>
          </cell>
          <cell r="H3921" t="str">
            <v>Đại học</v>
          </cell>
          <cell r="I3921" t="str">
            <v>HĐTN</v>
          </cell>
          <cell r="J3921" t="str">
            <v>Tiểu học</v>
          </cell>
          <cell r="K3921" t="str">
            <v>Hoạt động trải nghiệm</v>
          </cell>
          <cell r="L3921" t="str">
            <v>Trường TH Bình Hàn</v>
          </cell>
          <cell r="M3921" t="str">
            <v>Trường Trường TH Bình Hàn</v>
          </cell>
          <cell r="N3921" t="str">
            <v>TP Hải Dương</v>
          </cell>
          <cell r="O3921" t="str">
            <v>Hải Dương</v>
          </cell>
          <cell r="P3921" t="str">
            <v>0976942018</v>
          </cell>
          <cell r="Q3921" t="str">
            <v>kimanhbh76@gmail.com</v>
          </cell>
          <cell r="R3921" t="str">
            <v>TN</v>
          </cell>
          <cell r="S3921" t="str">
            <v>TH31</v>
          </cell>
          <cell r="T3921">
            <v>4</v>
          </cell>
        </row>
        <row r="3922">
          <cell r="B3922">
            <v>53101</v>
          </cell>
          <cell r="C3922" t="str">
            <v>Nguyễn Thị Huyền</v>
          </cell>
          <cell r="D3922" t="str">
            <v>10/10/1976</v>
          </cell>
          <cell r="E3922" t="str">
            <v>Nữ</v>
          </cell>
          <cell r="G3922" t="str">
            <v>T</v>
          </cell>
          <cell r="H3922" t="str">
            <v>Đại học</v>
          </cell>
          <cell r="I3922" t="str">
            <v>Tiếng Việt</v>
          </cell>
          <cell r="J3922" t="str">
            <v>Tiểu học</v>
          </cell>
          <cell r="K3922" t="str">
            <v>Ngữ văn</v>
          </cell>
          <cell r="L3922" t="str">
            <v>Trường TH Bình Hàn</v>
          </cell>
          <cell r="M3922" t="str">
            <v>Trường Trường TH Bình Hàn</v>
          </cell>
          <cell r="N3922" t="str">
            <v>TP Hải Dương</v>
          </cell>
          <cell r="O3922" t="str">
            <v>Hải Dương</v>
          </cell>
          <cell r="P3922" t="str">
            <v>0982289284</v>
          </cell>
          <cell r="Q3922" t="str">
            <v>nguyenthihuyen.binhminh@gmail.com</v>
          </cell>
          <cell r="R3922" t="str">
            <v>NV</v>
          </cell>
          <cell r="S3922" t="str">
            <v>TH31</v>
          </cell>
          <cell r="T3922">
            <v>4</v>
          </cell>
        </row>
        <row r="3923">
          <cell r="B3923">
            <v>53108</v>
          </cell>
          <cell r="C3923" t="str">
            <v>Đinh Thị Kim Oanh</v>
          </cell>
          <cell r="D3923" t="str">
            <v>10/06/1975</v>
          </cell>
          <cell r="E3923" t="str">
            <v>Nữ</v>
          </cell>
          <cell r="G3923" t="str">
            <v>T</v>
          </cell>
          <cell r="H3923" t="str">
            <v>Đại học</v>
          </cell>
          <cell r="I3923" t="str">
            <v>Toán</v>
          </cell>
          <cell r="J3923" t="str">
            <v>Tiểu học</v>
          </cell>
          <cell r="K3923" t="str">
            <v>Toán</v>
          </cell>
          <cell r="L3923" t="str">
            <v>Trường TH Bình Hàn</v>
          </cell>
          <cell r="M3923" t="str">
            <v>Trường Trường TH Bình Hàn</v>
          </cell>
          <cell r="N3923" t="str">
            <v>TP Hải Dương</v>
          </cell>
          <cell r="O3923" t="str">
            <v>Hải Dương</v>
          </cell>
          <cell r="P3923" t="str">
            <v>0904705888</v>
          </cell>
          <cell r="Q3923" t="str">
            <v>kimoanhlop5@gmail.com</v>
          </cell>
          <cell r="R3923" t="str">
            <v>TO</v>
          </cell>
          <cell r="S3923" t="str">
            <v>TH31</v>
          </cell>
          <cell r="T3923">
            <v>4</v>
          </cell>
        </row>
        <row r="3924">
          <cell r="B3924">
            <v>54356</v>
          </cell>
          <cell r="C3924" t="str">
            <v>Đỗ Thị Thúy</v>
          </cell>
          <cell r="D3924" t="str">
            <v>05/09/1979</v>
          </cell>
          <cell r="E3924" t="str">
            <v>Nữ</v>
          </cell>
          <cell r="G3924" t="str">
            <v>T</v>
          </cell>
          <cell r="H3924" t="str">
            <v>Đại học</v>
          </cell>
          <cell r="I3924" t="str">
            <v>LS-ĐL</v>
          </cell>
          <cell r="J3924" t="str">
            <v>Tiểu học</v>
          </cell>
          <cell r="K3924" t="str">
            <v>Lịch sử và Địa lí (Tiểu học)</v>
          </cell>
          <cell r="L3924" t="str">
            <v>Trường TH Bình Minh</v>
          </cell>
          <cell r="M3924" t="str">
            <v>Trường Trường TH Bình Minh</v>
          </cell>
          <cell r="N3924" t="str">
            <v>TP Hải Dương</v>
          </cell>
          <cell r="O3924" t="str">
            <v>Hải Dương</v>
          </cell>
          <cell r="P3924" t="str">
            <v>0976257643</v>
          </cell>
          <cell r="Q3924" t="str">
            <v>bohiepmevan@gmail.com</v>
          </cell>
          <cell r="R3924" t="str">
            <v>LDT</v>
          </cell>
          <cell r="S3924" t="str">
            <v>TH31</v>
          </cell>
          <cell r="T3924">
            <v>4</v>
          </cell>
        </row>
        <row r="3925">
          <cell r="B3925">
            <v>53089</v>
          </cell>
          <cell r="C3925" t="str">
            <v>Nguyễn Văn  Tùng</v>
          </cell>
          <cell r="D3925" t="str">
            <v>04/06/1984</v>
          </cell>
          <cell r="E3925" t="str">
            <v>Nam</v>
          </cell>
          <cell r="G3925" t="str">
            <v>T</v>
          </cell>
          <cell r="H3925" t="str">
            <v>Đại học</v>
          </cell>
          <cell r="I3925" t="str">
            <v>Thể dục</v>
          </cell>
          <cell r="J3925" t="str">
            <v>Tiểu học</v>
          </cell>
          <cell r="K3925" t="str">
            <v>Giáo dục thể chất</v>
          </cell>
          <cell r="L3925" t="str">
            <v>Trường TH Đinh Văn Tả</v>
          </cell>
          <cell r="M3925" t="str">
            <v>Trường Trường TH Đinh Văn Tả</v>
          </cell>
          <cell r="N3925" t="str">
            <v>TP Hải Dương</v>
          </cell>
          <cell r="O3925" t="str">
            <v>Hải Dương</v>
          </cell>
          <cell r="P3925" t="str">
            <v>0383210248</v>
          </cell>
          <cell r="Q3925" t="str">
            <v>tungha2008@gmail.com</v>
          </cell>
          <cell r="R3925" t="str">
            <v>TD</v>
          </cell>
          <cell r="S3925" t="str">
            <v>TH31</v>
          </cell>
          <cell r="T3925">
            <v>4</v>
          </cell>
        </row>
        <row r="3926">
          <cell r="B3926">
            <v>53100</v>
          </cell>
          <cell r="C3926" t="str">
            <v>Vũ Thị Lan</v>
          </cell>
          <cell r="D3926" t="str">
            <v>02/09/1974</v>
          </cell>
          <cell r="E3926" t="str">
            <v>Nữ</v>
          </cell>
          <cell r="G3926" t="str">
            <v>T</v>
          </cell>
          <cell r="H3926" t="str">
            <v>Đại học</v>
          </cell>
          <cell r="I3926" t="str">
            <v>Tiếng Việt</v>
          </cell>
          <cell r="J3926" t="str">
            <v>Tiểu học</v>
          </cell>
          <cell r="K3926" t="str">
            <v>Ngữ văn</v>
          </cell>
          <cell r="L3926" t="str">
            <v>Trường TH Đinh Văn Tả</v>
          </cell>
          <cell r="M3926" t="str">
            <v>Trường Trường TH Đinh Văn Tả</v>
          </cell>
          <cell r="N3926" t="str">
            <v>TP Hải Dương</v>
          </cell>
          <cell r="O3926" t="str">
            <v>Hải Dương</v>
          </cell>
          <cell r="P3926" t="str">
            <v>0986350978</v>
          </cell>
          <cell r="Q3926" t="str">
            <v>thangbhhl@gmail.com</v>
          </cell>
          <cell r="R3926" t="str">
            <v>NV</v>
          </cell>
          <cell r="S3926" t="str">
            <v>TH31</v>
          </cell>
          <cell r="T3926">
            <v>4</v>
          </cell>
        </row>
        <row r="3927">
          <cell r="B3927">
            <v>54353</v>
          </cell>
          <cell r="C3927" t="str">
            <v>Trần Thị Tuyết Minh</v>
          </cell>
          <cell r="D3927" t="str">
            <v>28/11/1978</v>
          </cell>
          <cell r="E3927" t="str">
            <v>Nữ</v>
          </cell>
          <cell r="G3927" t="str">
            <v>XS</v>
          </cell>
          <cell r="H3927" t="str">
            <v>Đại học</v>
          </cell>
          <cell r="I3927" t="str">
            <v>Mĩ thuật</v>
          </cell>
          <cell r="J3927" t="str">
            <v>Tiểu học</v>
          </cell>
          <cell r="K3927" t="str">
            <v>Mỹ Thuật</v>
          </cell>
          <cell r="L3927" t="str">
            <v>Trường TH Lý Tự Trọng</v>
          </cell>
          <cell r="M3927" t="str">
            <v>Trường Trường TH Lý Tự Trọng</v>
          </cell>
          <cell r="N3927" t="str">
            <v>TP Hải Dương</v>
          </cell>
          <cell r="O3927" t="str">
            <v>Hải Dương</v>
          </cell>
          <cell r="P3927" t="str">
            <v>0943405368</v>
          </cell>
          <cell r="Q3927" t="str">
            <v>bachcuc7819@gmail.com</v>
          </cell>
          <cell r="R3927" t="str">
            <v>MT</v>
          </cell>
          <cell r="S3927" t="str">
            <v>TH31</v>
          </cell>
          <cell r="T3927">
            <v>4</v>
          </cell>
        </row>
        <row r="3928">
          <cell r="B3928">
            <v>53099</v>
          </cell>
          <cell r="C3928" t="str">
            <v>Nguyễn Thị Ngần</v>
          </cell>
          <cell r="D3928" t="str">
            <v>18/11/1988</v>
          </cell>
          <cell r="E3928" t="str">
            <v>Nữ</v>
          </cell>
          <cell r="G3928" t="str">
            <v>T</v>
          </cell>
          <cell r="H3928" t="str">
            <v>Đại học</v>
          </cell>
          <cell r="I3928" t="str">
            <v>Tiếng Việt</v>
          </cell>
          <cell r="J3928" t="str">
            <v>Tiểu học</v>
          </cell>
          <cell r="K3928" t="str">
            <v>Ngữ văn</v>
          </cell>
          <cell r="L3928" t="str">
            <v>Trường TH Ngọc Châu</v>
          </cell>
          <cell r="M3928" t="str">
            <v>Trường Trường TH Ngọc Châu</v>
          </cell>
          <cell r="N3928" t="str">
            <v>TP Hải Dương</v>
          </cell>
          <cell r="O3928" t="str">
            <v>Hải Dương</v>
          </cell>
          <cell r="P3928" t="str">
            <v>0964509351</v>
          </cell>
          <cell r="Q3928" t="str">
            <v>nguyenthingan.111988@gmail.com</v>
          </cell>
          <cell r="R3928" t="str">
            <v>NV</v>
          </cell>
          <cell r="S3928" t="str">
            <v>TH31</v>
          </cell>
          <cell r="T3928">
            <v>4</v>
          </cell>
        </row>
        <row r="3929">
          <cell r="B3929">
            <v>44068</v>
          </cell>
          <cell r="C3929" t="str">
            <v>La Thu Hường</v>
          </cell>
          <cell r="D3929" t="str">
            <v>12/06/1979</v>
          </cell>
          <cell r="E3929" t="str">
            <v>Nữ</v>
          </cell>
          <cell r="G3929" t="str">
            <v>Tốt</v>
          </cell>
          <cell r="H3929" t="str">
            <v>ĐHSP</v>
          </cell>
          <cell r="I3929" t="str">
            <v>Âm nhạc</v>
          </cell>
          <cell r="J3929" t="str">
            <v>Tiểu học</v>
          </cell>
          <cell r="K3929" t="str">
            <v>Âm nhạc</v>
          </cell>
          <cell r="L3929" t="str">
            <v>Trường TH Ngọc Sơn</v>
          </cell>
          <cell r="M3929" t="str">
            <v>Trường Trường TH Ngọc Sơn</v>
          </cell>
          <cell r="N3929" t="str">
            <v>TP Hải Dương</v>
          </cell>
          <cell r="O3929" t="str">
            <v>Hải Dương</v>
          </cell>
          <cell r="P3929" t="str">
            <v>0983275235</v>
          </cell>
          <cell r="Q3929" t="str">
            <v>lathuhuongamnhactieuhoc@gmail.com</v>
          </cell>
          <cell r="R3929" t="str">
            <v>AN</v>
          </cell>
          <cell r="S3929" t="str">
            <v>TH31</v>
          </cell>
          <cell r="T3929">
            <v>4</v>
          </cell>
        </row>
        <row r="3930">
          <cell r="B3930">
            <v>53103</v>
          </cell>
          <cell r="C3930" t="str">
            <v>Ngô Thị Minh Hoa</v>
          </cell>
          <cell r="D3930" t="str">
            <v>26/02/1977</v>
          </cell>
          <cell r="E3930" t="str">
            <v>Nữ</v>
          </cell>
          <cell r="G3930" t="str">
            <v>XS</v>
          </cell>
          <cell r="H3930" t="str">
            <v xml:space="preserve">Đại học </v>
          </cell>
          <cell r="I3930" t="str">
            <v>Tiếng Việt</v>
          </cell>
          <cell r="J3930" t="str">
            <v>Tiểu học</v>
          </cell>
          <cell r="K3930" t="str">
            <v>Ngữ văn</v>
          </cell>
          <cell r="L3930" t="str">
            <v>Trường TH Nguyễn Lương Bằng</v>
          </cell>
          <cell r="M3930" t="str">
            <v>Trường Trường TH Nguyễn Lương Bằng</v>
          </cell>
          <cell r="N3930" t="str">
            <v>TP Hải Dương</v>
          </cell>
          <cell r="O3930" t="str">
            <v>Hải Dương</v>
          </cell>
          <cell r="P3930" t="str">
            <v>0936315969</v>
          </cell>
          <cell r="Q3930" t="str">
            <v>ngohoanlb@gmail.com</v>
          </cell>
          <cell r="R3930" t="str">
            <v>NV</v>
          </cell>
          <cell r="S3930" t="str">
            <v>TH31</v>
          </cell>
          <cell r="T3930">
            <v>4</v>
          </cell>
        </row>
        <row r="3931">
          <cell r="B3931">
            <v>53105</v>
          </cell>
          <cell r="C3931" t="str">
            <v>Đinh Thị Như Hoa</v>
          </cell>
          <cell r="D3931" t="str">
            <v>01/04/1974</v>
          </cell>
          <cell r="E3931" t="str">
            <v>Nữ</v>
          </cell>
          <cell r="G3931" t="str">
            <v>T</v>
          </cell>
          <cell r="H3931" t="str">
            <v>Đại học</v>
          </cell>
          <cell r="I3931" t="str">
            <v>Toán</v>
          </cell>
          <cell r="J3931" t="str">
            <v>Tiểu học</v>
          </cell>
          <cell r="K3931" t="str">
            <v>Toán</v>
          </cell>
          <cell r="L3931" t="str">
            <v>Trường TH Nguyễn Trãi</v>
          </cell>
          <cell r="M3931" t="str">
            <v>Trường Trường TH Nguyễn Trãi</v>
          </cell>
          <cell r="N3931" t="str">
            <v>TP Hải Dương</v>
          </cell>
          <cell r="O3931" t="str">
            <v>Hải Dương</v>
          </cell>
          <cell r="P3931" t="str">
            <v>0987311974</v>
          </cell>
          <cell r="Q3931" t="str">
            <v>nhuhoanguyentrai@gmail.com</v>
          </cell>
          <cell r="R3931" t="str">
            <v>TO</v>
          </cell>
          <cell r="S3931" t="str">
            <v>TH31</v>
          </cell>
          <cell r="T3931">
            <v>4</v>
          </cell>
        </row>
        <row r="3932">
          <cell r="B3932">
            <v>53096</v>
          </cell>
          <cell r="C3932" t="str">
            <v>Nguyễn Thị Hiền</v>
          </cell>
          <cell r="D3932" t="str">
            <v>14/09/1980</v>
          </cell>
          <cell r="E3932" t="str">
            <v>Nữ</v>
          </cell>
          <cell r="G3932" t="str">
            <v>T</v>
          </cell>
          <cell r="H3932" t="str">
            <v>Đại học</v>
          </cell>
          <cell r="I3932" t="str">
            <v>TNXH</v>
          </cell>
          <cell r="J3932" t="str">
            <v>Tiểu học</v>
          </cell>
          <cell r="K3932" t="str">
            <v>Tự nhiên và xã hội</v>
          </cell>
          <cell r="L3932" t="str">
            <v>Trường TH Nguyễn Trãi</v>
          </cell>
          <cell r="M3932" t="str">
            <v>Trường Trường TH Nguyễn Trãi</v>
          </cell>
          <cell r="N3932" t="str">
            <v>TP Hải Dương</v>
          </cell>
          <cell r="O3932" t="str">
            <v>Hải Dương</v>
          </cell>
          <cell r="P3932" t="str">
            <v>0368681973</v>
          </cell>
          <cell r="Q3932" t="str">
            <v>gamefacing3@gmail.com</v>
          </cell>
          <cell r="R3932" t="str">
            <v>TX</v>
          </cell>
          <cell r="S3932" t="str">
            <v>TH31</v>
          </cell>
          <cell r="T3932">
            <v>4</v>
          </cell>
        </row>
        <row r="3933">
          <cell r="B3933">
            <v>53095</v>
          </cell>
          <cell r="C3933" t="str">
            <v>Phan Thị Phương Anh</v>
          </cell>
          <cell r="D3933" t="str">
            <v>20/11/1994</v>
          </cell>
          <cell r="E3933" t="str">
            <v>Nữ</v>
          </cell>
          <cell r="G3933" t="str">
            <v>T</v>
          </cell>
          <cell r="H3933" t="str">
            <v>Đại học</v>
          </cell>
          <cell r="I3933" t="str">
            <v>TNXH</v>
          </cell>
          <cell r="J3933" t="str">
            <v>Tiểu học</v>
          </cell>
          <cell r="K3933" t="str">
            <v>Tự nhiên và xã hội</v>
          </cell>
          <cell r="L3933" t="str">
            <v>Trường TH Phú Lương</v>
          </cell>
          <cell r="M3933" t="str">
            <v>Trường Trường TH Phú Lương</v>
          </cell>
          <cell r="N3933" t="str">
            <v>TP Hải Dương</v>
          </cell>
          <cell r="O3933" t="str">
            <v>Hải Dương</v>
          </cell>
          <cell r="P3933" t="str">
            <v>0349267382</v>
          </cell>
          <cell r="Q3933" t="str">
            <v>anhpp1994@gmail.com</v>
          </cell>
          <cell r="R3933" t="str">
            <v>TX</v>
          </cell>
          <cell r="S3933" t="str">
            <v>TH31</v>
          </cell>
          <cell r="T3933">
            <v>4</v>
          </cell>
        </row>
        <row r="3934">
          <cell r="B3934">
            <v>44163</v>
          </cell>
          <cell r="C3934" t="str">
            <v>Bùi Thị Minh Loan</v>
          </cell>
          <cell r="D3934" t="str">
            <v>25/11/1975</v>
          </cell>
          <cell r="E3934" t="str">
            <v>Nữ</v>
          </cell>
          <cell r="G3934" t="str">
            <v>Khá</v>
          </cell>
          <cell r="H3934" t="str">
            <v>CĐ</v>
          </cell>
          <cell r="I3934" t="str">
            <v>TV</v>
          </cell>
          <cell r="J3934" t="str">
            <v>Tiểu học</v>
          </cell>
          <cell r="K3934" t="str">
            <v>Ngữ văn</v>
          </cell>
          <cell r="L3934" t="str">
            <v>Trường TH Quyết Thắng</v>
          </cell>
          <cell r="M3934" t="str">
            <v>Trường Trường TH Quyết Thắng</v>
          </cell>
          <cell r="N3934" t="str">
            <v>TP Hải Dương</v>
          </cell>
          <cell r="O3934" t="str">
            <v>Hải Dương</v>
          </cell>
          <cell r="P3934" t="str">
            <v>0398136065</v>
          </cell>
          <cell r="Q3934" t="str">
            <v>buithiminhloan@gmail.com</v>
          </cell>
          <cell r="R3934" t="str">
            <v>NV</v>
          </cell>
          <cell r="S3934" t="str">
            <v>TH31</v>
          </cell>
          <cell r="T3934">
            <v>4</v>
          </cell>
        </row>
        <row r="3935">
          <cell r="B3935">
            <v>54354</v>
          </cell>
          <cell r="C3935" t="str">
            <v>Nguyễn Thị Thu Hằng</v>
          </cell>
          <cell r="D3935" t="str">
            <v>14/05/1974</v>
          </cell>
          <cell r="E3935" t="str">
            <v>Nữ</v>
          </cell>
          <cell r="G3935" t="str">
            <v>XS</v>
          </cell>
          <cell r="H3935" t="str">
            <v>Đại học</v>
          </cell>
          <cell r="I3935" t="str">
            <v>LS-ĐL</v>
          </cell>
          <cell r="J3935" t="str">
            <v>Tiểu học</v>
          </cell>
          <cell r="K3935" t="str">
            <v>Lịch sử và Địa lí (Tiểu học)</v>
          </cell>
          <cell r="L3935" t="str">
            <v>Trường TH Tân Hưng</v>
          </cell>
          <cell r="M3935" t="str">
            <v>Trường Trường TH Tân Hưng</v>
          </cell>
          <cell r="N3935" t="str">
            <v>TP Hải Dương</v>
          </cell>
          <cell r="O3935" t="str">
            <v>Hải Dương</v>
          </cell>
          <cell r="P3935" t="str">
            <v>0968954699</v>
          </cell>
          <cell r="Q3935" t="str">
            <v>thuhang.1405@gmail.com</v>
          </cell>
          <cell r="R3935" t="str">
            <v>LDT</v>
          </cell>
          <cell r="S3935" t="str">
            <v>TH31</v>
          </cell>
          <cell r="T3935">
            <v>4</v>
          </cell>
        </row>
        <row r="3936">
          <cell r="B3936">
            <v>64030</v>
          </cell>
          <cell r="C3936" t="str">
            <v>Phạm Thị Thu Thản</v>
          </cell>
          <cell r="D3936" t="str">
            <v>05/08/1975</v>
          </cell>
          <cell r="E3936" t="str">
            <v>Nữ</v>
          </cell>
          <cell r="G3936" t="str">
            <v>T</v>
          </cell>
          <cell r="H3936" t="str">
            <v>Đại học</v>
          </cell>
          <cell r="I3936" t="str">
            <v>HĐTN</v>
          </cell>
          <cell r="J3936" t="str">
            <v>Tiểu học</v>
          </cell>
          <cell r="K3936" t="str">
            <v>Hoạt động trải nghiệm</v>
          </cell>
          <cell r="L3936" t="str">
            <v>Trường TH Thạch Khôi</v>
          </cell>
          <cell r="M3936" t="str">
            <v>Trường Trường TH Thạch Khôi</v>
          </cell>
          <cell r="N3936" t="str">
            <v>TP Hải Dương</v>
          </cell>
          <cell r="O3936" t="str">
            <v>Hải Dương</v>
          </cell>
          <cell r="P3936" t="str">
            <v>0974025077</v>
          </cell>
          <cell r="Q3936" t="str">
            <v>linhtranghd44@gmail.com</v>
          </cell>
          <cell r="R3936" t="str">
            <v>TN</v>
          </cell>
          <cell r="S3936" t="str">
            <v>TH31</v>
          </cell>
          <cell r="T3936">
            <v>4</v>
          </cell>
        </row>
        <row r="3937">
          <cell r="B3937">
            <v>53107</v>
          </cell>
          <cell r="C3937" t="str">
            <v>Nguyễn Thị Mai</v>
          </cell>
          <cell r="D3937" t="str">
            <v>09/09/1974</v>
          </cell>
          <cell r="E3937" t="str">
            <v>Nữ</v>
          </cell>
          <cell r="G3937" t="str">
            <v>T</v>
          </cell>
          <cell r="H3937" t="str">
            <v>Đại học</v>
          </cell>
          <cell r="I3937" t="str">
            <v>Toán</v>
          </cell>
          <cell r="J3937" t="str">
            <v>Tiểu học</v>
          </cell>
          <cell r="K3937" t="str">
            <v>Toán</v>
          </cell>
          <cell r="L3937" t="str">
            <v>Trường TH Thanh Bình</v>
          </cell>
          <cell r="M3937" t="str">
            <v>Trường Trường TH Thanh Bình</v>
          </cell>
          <cell r="N3937" t="str">
            <v>TP Hải Dương</v>
          </cell>
          <cell r="O3937" t="str">
            <v>Hải Dương</v>
          </cell>
          <cell r="P3937" t="str">
            <v>0334293586</v>
          </cell>
          <cell r="Q3937" t="str">
            <v>mailaicach2@gmail.com</v>
          </cell>
          <cell r="R3937" t="str">
            <v>TO</v>
          </cell>
          <cell r="S3937" t="str">
            <v>TH31</v>
          </cell>
          <cell r="T3937">
            <v>4</v>
          </cell>
        </row>
        <row r="3938">
          <cell r="B3938">
            <v>52959</v>
          </cell>
          <cell r="C3938" t="str">
            <v>Vũ Thị Quyên</v>
          </cell>
          <cell r="D3938" t="str">
            <v>30/06/1986</v>
          </cell>
          <cell r="E3938" t="str">
            <v>Nữ</v>
          </cell>
          <cell r="G3938" t="str">
            <v>Tốt</v>
          </cell>
          <cell r="H3938" t="str">
            <v>ĐH</v>
          </cell>
          <cell r="I3938" t="str">
            <v>Đạo đức</v>
          </cell>
          <cell r="J3938" t="str">
            <v>Tiểu học</v>
          </cell>
          <cell r="K3938" t="str">
            <v>Giáo dục công dân</v>
          </cell>
          <cell r="L3938" t="str">
            <v>Trường TH Tiền Tiến</v>
          </cell>
          <cell r="M3938" t="str">
            <v>Trường Trường TH Tiền Tiến</v>
          </cell>
          <cell r="N3938" t="str">
            <v>TP Hải Dương</v>
          </cell>
          <cell r="O3938" t="str">
            <v>Hải Dương</v>
          </cell>
          <cell r="P3938" t="str">
            <v>0945426333</v>
          </cell>
          <cell r="Q3938" t="str">
            <v>quyenvt.hdg@gmail.com</v>
          </cell>
          <cell r="R3938" t="str">
            <v>CD</v>
          </cell>
          <cell r="S3938" t="str">
            <v>TH31</v>
          </cell>
          <cell r="T3938">
            <v>4</v>
          </cell>
        </row>
        <row r="3939">
          <cell r="B3939">
            <v>54352</v>
          </cell>
          <cell r="C3939" t="str">
            <v>Lê Thị Hiền</v>
          </cell>
          <cell r="D3939" t="str">
            <v>25/08/1981</v>
          </cell>
          <cell r="E3939" t="str">
            <v>Nữ</v>
          </cell>
          <cell r="G3939" t="str">
            <v>XS</v>
          </cell>
          <cell r="H3939" t="str">
            <v>Đại học</v>
          </cell>
          <cell r="I3939" t="str">
            <v>Mĩ thuật</v>
          </cell>
          <cell r="J3939" t="str">
            <v>Tiểu học</v>
          </cell>
          <cell r="K3939" t="str">
            <v>Mỹ Thuật</v>
          </cell>
          <cell r="L3939" t="str">
            <v>Trường TH Trần Quốc Toản</v>
          </cell>
          <cell r="M3939" t="str">
            <v>Trường Trường TH Trần Quốc Toản</v>
          </cell>
          <cell r="N3939" t="str">
            <v>TP Hải Dương</v>
          </cell>
          <cell r="O3939" t="str">
            <v>Hải Dương</v>
          </cell>
          <cell r="P3939" t="str">
            <v>0914920776</v>
          </cell>
          <cell r="Q3939" t="str">
            <v>lehientqt80@gmail.com</v>
          </cell>
          <cell r="R3939" t="str">
            <v>MT</v>
          </cell>
          <cell r="S3939" t="str">
            <v>TH31</v>
          </cell>
          <cell r="T3939">
            <v>4</v>
          </cell>
        </row>
        <row r="3940">
          <cell r="B3940">
            <v>53092</v>
          </cell>
          <cell r="C3940" t="str">
            <v>Nguyễn Thị Tuyết Mai</v>
          </cell>
          <cell r="D3940" t="str">
            <v>20/12/1977</v>
          </cell>
          <cell r="E3940" t="str">
            <v>Nữ</v>
          </cell>
          <cell r="G3940" t="str">
            <v>XS</v>
          </cell>
          <cell r="H3940" t="str">
            <v>Đại học</v>
          </cell>
          <cell r="I3940" t="str">
            <v>Đạo đức</v>
          </cell>
          <cell r="J3940" t="str">
            <v>Tiểu học</v>
          </cell>
          <cell r="K3940" t="str">
            <v>Giáo dục công dân</v>
          </cell>
          <cell r="L3940" t="str">
            <v>Trường TH Tứ Minh</v>
          </cell>
          <cell r="M3940" t="str">
            <v>Trường Trường TH Tứ Minh</v>
          </cell>
          <cell r="N3940" t="str">
            <v>TP Hải Dương</v>
          </cell>
          <cell r="O3940" t="str">
            <v>Hải Dương</v>
          </cell>
          <cell r="P3940" t="str">
            <v>0915099075</v>
          </cell>
          <cell r="Q3940" t="str">
            <v>maiviet78@gmail.com</v>
          </cell>
          <cell r="R3940" t="str">
            <v>CD</v>
          </cell>
          <cell r="S3940" t="str">
            <v>TH31</v>
          </cell>
          <cell r="T3940">
            <v>4</v>
          </cell>
        </row>
        <row r="3941">
          <cell r="B3941">
            <v>53088</v>
          </cell>
          <cell r="C3941" t="str">
            <v>Nguyễn Thị Lan</v>
          </cell>
          <cell r="D3941" t="str">
            <v>19/10/1970</v>
          </cell>
          <cell r="E3941" t="str">
            <v>Nữ</v>
          </cell>
          <cell r="G3941" t="str">
            <v>XS</v>
          </cell>
          <cell r="H3941" t="str">
            <v>Cao đẳng</v>
          </cell>
          <cell r="I3941" t="str">
            <v>Thể dục</v>
          </cell>
          <cell r="J3941" t="str">
            <v>Tiểu học</v>
          </cell>
          <cell r="K3941" t="str">
            <v>Giáo dục thể chất</v>
          </cell>
          <cell r="L3941" t="str">
            <v>Trường TH Tứ Minh</v>
          </cell>
          <cell r="M3941" t="str">
            <v>Trường Trường TH Tứ Minh</v>
          </cell>
          <cell r="N3941" t="str">
            <v>TP Hải Dương</v>
          </cell>
          <cell r="O3941" t="str">
            <v>Hải Dương</v>
          </cell>
          <cell r="P3941" t="str">
            <v>0783138777</v>
          </cell>
          <cell r="Q3941" t="str">
            <v>lannguyen.hdvn@gmail.com</v>
          </cell>
          <cell r="R3941" t="str">
            <v>TD</v>
          </cell>
          <cell r="S3941" t="str">
            <v>TH31</v>
          </cell>
          <cell r="T3941">
            <v>4</v>
          </cell>
        </row>
        <row r="3942">
          <cell r="B3942">
            <v>54355</v>
          </cell>
          <cell r="C3942" t="str">
            <v>Giang Thị Lan</v>
          </cell>
          <cell r="D3942" t="str">
            <v>19/07/1989</v>
          </cell>
          <cell r="E3942" t="str">
            <v>Nữ</v>
          </cell>
          <cell r="G3942" t="str">
            <v>T</v>
          </cell>
          <cell r="H3942" t="str">
            <v>Đại học</v>
          </cell>
          <cell r="I3942" t="str">
            <v>LS-ĐL</v>
          </cell>
          <cell r="J3942" t="str">
            <v>Tiểu học</v>
          </cell>
          <cell r="K3942" t="str">
            <v>Lịch sử và Địa lí (Tiểu học)</v>
          </cell>
          <cell r="L3942" t="str">
            <v>Trường TH Việt Hòa</v>
          </cell>
          <cell r="M3942" t="str">
            <v>Trường Trường TH Việt Hòa</v>
          </cell>
          <cell r="N3942" t="str">
            <v>TP Hải Dương</v>
          </cell>
          <cell r="O3942" t="str">
            <v>Hải Dương</v>
          </cell>
          <cell r="P3942" t="str">
            <v>0974220551</v>
          </cell>
          <cell r="Q3942" t="str">
            <v>gianglan198@gmail.com</v>
          </cell>
          <cell r="R3942" t="str">
            <v>LDT</v>
          </cell>
          <cell r="S3942" t="str">
            <v>TH31</v>
          </cell>
          <cell r="T3942">
            <v>4</v>
          </cell>
        </row>
        <row r="3943">
          <cell r="B3943">
            <v>53098</v>
          </cell>
          <cell r="C3943" t="str">
            <v>Nguyễn Thị Thu Hằng</v>
          </cell>
          <cell r="D3943" t="str">
            <v>22/01/1976</v>
          </cell>
          <cell r="E3943" t="str">
            <v>Nữ</v>
          </cell>
          <cell r="G3943" t="str">
            <v>XS</v>
          </cell>
          <cell r="H3943" t="str">
            <v>Đại học</v>
          </cell>
          <cell r="I3943" t="str">
            <v>TNXH</v>
          </cell>
          <cell r="J3943" t="str">
            <v>Tiểu học</v>
          </cell>
          <cell r="K3943" t="str">
            <v>Tự nhiên và xã hội</v>
          </cell>
          <cell r="L3943" t="str">
            <v>Trường TH Võ Thị Sáu</v>
          </cell>
          <cell r="M3943" t="str">
            <v>Trường Trường TH Võ Thị Sáu</v>
          </cell>
          <cell r="N3943" t="str">
            <v>TP Hải Dương</v>
          </cell>
          <cell r="O3943" t="str">
            <v>Hải Dương</v>
          </cell>
          <cell r="P3943" t="str">
            <v>0833038868</v>
          </cell>
          <cell r="Q3943" t="str">
            <v>hangthaovan@gmail.com</v>
          </cell>
          <cell r="R3943" t="str">
            <v>TX</v>
          </cell>
          <cell r="S3943" t="str">
            <v>TH31</v>
          </cell>
          <cell r="T3943">
            <v>4</v>
          </cell>
        </row>
        <row r="3944">
          <cell r="B3944">
            <v>53102</v>
          </cell>
          <cell r="C3944" t="str">
            <v>Nguyễn Thị Thanh Thủy</v>
          </cell>
          <cell r="D3944" t="str">
            <v>20/10/1975</v>
          </cell>
          <cell r="E3944" t="str">
            <v>Nữ</v>
          </cell>
          <cell r="G3944" t="str">
            <v>T</v>
          </cell>
          <cell r="H3944" t="str">
            <v xml:space="preserve">Đại học </v>
          </cell>
          <cell r="I3944" t="str">
            <v>Tiếng Việt</v>
          </cell>
          <cell r="J3944" t="str">
            <v>Tiểu học</v>
          </cell>
          <cell r="K3944" t="str">
            <v>Ngữ văn</v>
          </cell>
          <cell r="L3944" t="str">
            <v>Trường TH Chu Văn An</v>
          </cell>
          <cell r="N3944" t="str">
            <v>TP Hải Dương</v>
          </cell>
          <cell r="O3944" t="str">
            <v>Hải Dương</v>
          </cell>
          <cell r="P3944" t="str">
            <v>0353219490</v>
          </cell>
          <cell r="Q3944" t="str">
            <v>thuykhanh.12@gmail.com</v>
          </cell>
          <cell r="R3944" t="str">
            <v>NV</v>
          </cell>
          <cell r="S3944" t="str">
            <v>TH31</v>
          </cell>
          <cell r="T3944">
            <v>4</v>
          </cell>
        </row>
        <row r="3945">
          <cell r="B3945">
            <v>53090</v>
          </cell>
          <cell r="C3945" t="str">
            <v>Vũ Thị Hồng Nhớ</v>
          </cell>
          <cell r="D3945" t="str">
            <v>08/08/1986</v>
          </cell>
          <cell r="E3945" t="str">
            <v>Nữ</v>
          </cell>
          <cell r="G3945" t="str">
            <v>T</v>
          </cell>
          <cell r="H3945" t="str">
            <v>Đại học</v>
          </cell>
          <cell r="I3945" t="str">
            <v>Đạo đức</v>
          </cell>
          <cell r="J3945" t="str">
            <v>Tiểu học</v>
          </cell>
          <cell r="K3945" t="str">
            <v>Giáo dục công dân</v>
          </cell>
          <cell r="L3945" t="str">
            <v>Trường TH Hải Tân</v>
          </cell>
          <cell r="N3945" t="str">
            <v>TP Hải Dương</v>
          </cell>
          <cell r="O3945" t="str">
            <v>Hải Dương</v>
          </cell>
          <cell r="P3945" t="str">
            <v>0979823908</v>
          </cell>
          <cell r="Q3945" t="str">
            <v>kimnguu1986@gmail.com</v>
          </cell>
          <cell r="R3945" t="str">
            <v>CD</v>
          </cell>
          <cell r="S3945" t="str">
            <v>TH31</v>
          </cell>
          <cell r="T3945">
            <v>4</v>
          </cell>
        </row>
        <row r="3946">
          <cell r="B3946">
            <v>53104</v>
          </cell>
          <cell r="C3946" t="str">
            <v>Đinh Thị Hiền</v>
          </cell>
          <cell r="D3946" t="str">
            <v>29/06/1977</v>
          </cell>
          <cell r="E3946" t="str">
            <v>Nữ</v>
          </cell>
          <cell r="G3946" t="str">
            <v>T</v>
          </cell>
          <cell r="H3946" t="str">
            <v>Đại học</v>
          </cell>
          <cell r="I3946" t="str">
            <v>Toán</v>
          </cell>
          <cell r="J3946" t="str">
            <v>Tiểu học</v>
          </cell>
          <cell r="K3946" t="str">
            <v>Toán</v>
          </cell>
          <cell r="L3946" t="str">
            <v>Trường TH Hải Tân</v>
          </cell>
          <cell r="N3946" t="str">
            <v>TP Hải Dương</v>
          </cell>
          <cell r="O3946" t="str">
            <v>Hải Dương</v>
          </cell>
          <cell r="P3946" t="str">
            <v>0979605225</v>
          </cell>
          <cell r="Q3946" t="str">
            <v>dinhhien290677@gmail.com</v>
          </cell>
          <cell r="R3946" t="str">
            <v>TO</v>
          </cell>
          <cell r="S3946" t="str">
            <v>TH31</v>
          </cell>
          <cell r="T3946">
            <v>4</v>
          </cell>
        </row>
        <row r="3947">
          <cell r="B3947">
            <v>53016</v>
          </cell>
          <cell r="C3947" t="str">
            <v>Đặng Thị Thu Huyền</v>
          </cell>
          <cell r="D3947" t="str">
            <v>20/08/1989</v>
          </cell>
          <cell r="E3947" t="str">
            <v>Nữ</v>
          </cell>
          <cell r="G3947" t="str">
            <v>Tốt</v>
          </cell>
          <cell r="H3947" t="str">
            <v>ĐHSP</v>
          </cell>
          <cell r="I3947" t="str">
            <v>Toán</v>
          </cell>
          <cell r="J3947" t="str">
            <v>Tiểu học</v>
          </cell>
          <cell r="K3947" t="str">
            <v>Toán</v>
          </cell>
          <cell r="L3947" t="str">
            <v>Trường TH An Thanh</v>
          </cell>
          <cell r="M3947" t="str">
            <v>Trường Trường TH An Thanh</v>
          </cell>
          <cell r="N3947" t="str">
            <v>Tứ Kỳ</v>
          </cell>
          <cell r="O3947" t="str">
            <v>Hải Dương</v>
          </cell>
          <cell r="P3947" t="str">
            <v>0358680869</v>
          </cell>
          <cell r="Q3947" t="str">
            <v>thuhuyen.tkhd89@gmail.com</v>
          </cell>
          <cell r="R3947" t="str">
            <v>TO</v>
          </cell>
          <cell r="S3947" t="str">
            <v>TH31</v>
          </cell>
          <cell r="T3947">
            <v>4</v>
          </cell>
        </row>
        <row r="3948">
          <cell r="B3948">
            <v>43592</v>
          </cell>
          <cell r="C3948" t="str">
            <v>Nguyễn Thị Doan</v>
          </cell>
          <cell r="D3948" t="str">
            <v>24/01/1977</v>
          </cell>
          <cell r="E3948" t="str">
            <v>Nữ</v>
          </cell>
          <cell r="G3948" t="str">
            <v>Tốt</v>
          </cell>
          <cell r="H3948" t="str">
            <v>ĐHSP</v>
          </cell>
          <cell r="I3948" t="str">
            <v>TV</v>
          </cell>
          <cell r="J3948" t="str">
            <v>Tiểu học</v>
          </cell>
          <cell r="K3948" t="str">
            <v>Ngữ văn</v>
          </cell>
          <cell r="L3948" t="str">
            <v>Trường TH Bình Lãng</v>
          </cell>
          <cell r="M3948" t="str">
            <v>Trường Trường TH Bình Lãng</v>
          </cell>
          <cell r="N3948" t="str">
            <v>Tứ Kỳ</v>
          </cell>
          <cell r="O3948" t="str">
            <v>Hải Dương</v>
          </cell>
          <cell r="P3948" t="str">
            <v>0979787347</v>
          </cell>
          <cell r="Q3948" t="str">
            <v>doanhuy6969@gmail.com</v>
          </cell>
          <cell r="R3948" t="str">
            <v>NV</v>
          </cell>
          <cell r="S3948" t="str">
            <v>TH31</v>
          </cell>
          <cell r="T3948">
            <v>4</v>
          </cell>
        </row>
        <row r="3949">
          <cell r="B3949">
            <v>54333</v>
          </cell>
          <cell r="C3949" t="str">
            <v>Nguyễn Thu Nhàn</v>
          </cell>
          <cell r="D3949" t="str">
            <v>07/04/1975</v>
          </cell>
          <cell r="E3949" t="str">
            <v>Nữ</v>
          </cell>
          <cell r="G3949" t="str">
            <v>Tốt</v>
          </cell>
          <cell r="H3949" t="str">
            <v>ĐHSP</v>
          </cell>
          <cell r="I3949" t="str">
            <v>LS-ĐL</v>
          </cell>
          <cell r="J3949" t="str">
            <v>Tiểu học</v>
          </cell>
          <cell r="K3949" t="str">
            <v>Lịch sử và Địa lí (Tiểu học)</v>
          </cell>
          <cell r="L3949" t="str">
            <v>Trường TH Chí Minh I</v>
          </cell>
          <cell r="M3949" t="str">
            <v>Trường Trường TH Chí Minh I</v>
          </cell>
          <cell r="N3949" t="str">
            <v>Tứ Kỳ</v>
          </cell>
          <cell r="O3949" t="str">
            <v>Hải Dương</v>
          </cell>
          <cell r="P3949" t="str">
            <v>0337818033</v>
          </cell>
          <cell r="Q3949" t="str">
            <v>thunhannguyen75@gmail.com</v>
          </cell>
          <cell r="R3949" t="str">
            <v>LDT</v>
          </cell>
          <cell r="S3949" t="str">
            <v>TH31</v>
          </cell>
          <cell r="T3949">
            <v>4</v>
          </cell>
        </row>
        <row r="3950">
          <cell r="B3950">
            <v>53024</v>
          </cell>
          <cell r="C3950" t="str">
            <v>Nguyễn Thị Kim Lý</v>
          </cell>
          <cell r="D3950" t="str">
            <v>02/01/1974</v>
          </cell>
          <cell r="E3950" t="str">
            <v>Nữ</v>
          </cell>
          <cell r="G3950" t="str">
            <v>Tốt</v>
          </cell>
          <cell r="H3950" t="str">
            <v>ĐHSP</v>
          </cell>
          <cell r="I3950" t="str">
            <v>Toán</v>
          </cell>
          <cell r="J3950" t="str">
            <v>Tiểu học</v>
          </cell>
          <cell r="K3950" t="str">
            <v>Toán</v>
          </cell>
          <cell r="L3950" t="str">
            <v>Trường TH Chí Minh I</v>
          </cell>
          <cell r="M3950" t="str">
            <v>Trường Trường TH Chí Minh I</v>
          </cell>
          <cell r="N3950" t="str">
            <v>Tứ Kỳ</v>
          </cell>
          <cell r="O3950" t="str">
            <v>Hải Dương</v>
          </cell>
          <cell r="P3950" t="str">
            <v>0917942214</v>
          </cell>
          <cell r="Q3950" t="str">
            <v>nguyenthikimlytayky@gmail.com</v>
          </cell>
          <cell r="R3950" t="str">
            <v>TO</v>
          </cell>
          <cell r="S3950" t="str">
            <v>TH32</v>
          </cell>
          <cell r="T3950">
            <v>4</v>
          </cell>
        </row>
        <row r="3951">
          <cell r="B3951">
            <v>53026</v>
          </cell>
          <cell r="C3951" t="str">
            <v>Nguyễn Thị Thoa</v>
          </cell>
          <cell r="D3951" t="str">
            <v>15/11/1977</v>
          </cell>
          <cell r="E3951" t="str">
            <v>Nữ</v>
          </cell>
          <cell r="G3951" t="str">
            <v>Tốt</v>
          </cell>
          <cell r="H3951" t="str">
            <v>ĐHSP</v>
          </cell>
          <cell r="I3951" t="str">
            <v>Khoa học</v>
          </cell>
          <cell r="J3951" t="str">
            <v>Tiểu học</v>
          </cell>
          <cell r="K3951" t="str">
            <v>Khoa học</v>
          </cell>
          <cell r="L3951" t="str">
            <v>Trường TH Chí Minh II</v>
          </cell>
          <cell r="M3951" t="str">
            <v>Trường Trường TH Chí Minh II</v>
          </cell>
          <cell r="N3951" t="str">
            <v>Tứ Kỳ</v>
          </cell>
          <cell r="O3951" t="str">
            <v>Hải Dương</v>
          </cell>
          <cell r="P3951" t="str">
            <v>0398997109</v>
          </cell>
          <cell r="Q3951" t="str">
            <v>thoatuXuyen77@gmail.com</v>
          </cell>
          <cell r="R3951" t="str">
            <v>KH</v>
          </cell>
          <cell r="S3951" t="str">
            <v>TH32</v>
          </cell>
          <cell r="T3951">
            <v>4</v>
          </cell>
        </row>
        <row r="3952">
          <cell r="B3952">
            <v>53017</v>
          </cell>
          <cell r="C3952" t="str">
            <v>Nguyễn Hùng Hoàng</v>
          </cell>
          <cell r="D3952" t="str">
            <v>30/06/1984</v>
          </cell>
          <cell r="E3952" t="str">
            <v>Nam</v>
          </cell>
          <cell r="G3952" t="str">
            <v>Tốt</v>
          </cell>
          <cell r="H3952" t="str">
            <v>ĐHSP</v>
          </cell>
          <cell r="I3952" t="str">
            <v>Thể dục</v>
          </cell>
          <cell r="J3952" t="str">
            <v>Tiểu học</v>
          </cell>
          <cell r="K3952" t="str">
            <v>Giáo dục thể chất</v>
          </cell>
          <cell r="L3952" t="str">
            <v>Trường TH Cộng Lạc</v>
          </cell>
          <cell r="M3952" t="str">
            <v>Trường Trường TH Cộng Lạc</v>
          </cell>
          <cell r="N3952" t="str">
            <v>Tứ Kỳ</v>
          </cell>
          <cell r="O3952" t="str">
            <v>Hải Dương</v>
          </cell>
          <cell r="P3952" t="str">
            <v>0972388689</v>
          </cell>
          <cell r="Q3952" t="str">
            <v>hoangth1984@gmail.com</v>
          </cell>
          <cell r="R3952" t="str">
            <v>TD</v>
          </cell>
          <cell r="S3952" t="str">
            <v>TH32</v>
          </cell>
          <cell r="T3952">
            <v>4</v>
          </cell>
        </row>
        <row r="3953">
          <cell r="B3953">
            <v>43684</v>
          </cell>
          <cell r="C3953" t="str">
            <v>Phạm Thị Gương</v>
          </cell>
          <cell r="D3953" t="str">
            <v>06/09/1975</v>
          </cell>
          <cell r="E3953" t="str">
            <v>Nữ</v>
          </cell>
          <cell r="G3953" t="str">
            <v>Tốt</v>
          </cell>
          <cell r="H3953" t="str">
            <v>ĐHSP</v>
          </cell>
          <cell r="I3953" t="str">
            <v>TV</v>
          </cell>
          <cell r="J3953" t="str">
            <v>Tiểu học</v>
          </cell>
          <cell r="K3953" t="str">
            <v>Ngữ văn</v>
          </cell>
          <cell r="L3953" t="str">
            <v>Trường TH Đại Đồng</v>
          </cell>
          <cell r="M3953" t="str">
            <v>Trường Trường TH Đại Đồng</v>
          </cell>
          <cell r="N3953" t="str">
            <v>Tứ Kỳ</v>
          </cell>
          <cell r="O3953" t="str">
            <v>Hải Dương</v>
          </cell>
          <cell r="P3953" t="str">
            <v>0793214756</v>
          </cell>
          <cell r="Q3953" t="str">
            <v>guongthe@gmail.com</v>
          </cell>
          <cell r="R3953" t="str">
            <v>NV</v>
          </cell>
          <cell r="S3953" t="str">
            <v>TH32</v>
          </cell>
          <cell r="T3953">
            <v>4</v>
          </cell>
        </row>
        <row r="3954">
          <cell r="B3954">
            <v>53018</v>
          </cell>
          <cell r="C3954" t="str">
            <v>Nguyễn Đình Nhật</v>
          </cell>
          <cell r="D3954" t="str">
            <v>01/09/1986</v>
          </cell>
          <cell r="E3954" t="str">
            <v>Nam</v>
          </cell>
          <cell r="G3954" t="str">
            <v>Tốt</v>
          </cell>
          <cell r="H3954" t="str">
            <v>ĐHSP</v>
          </cell>
          <cell r="I3954" t="str">
            <v>Thể dục</v>
          </cell>
          <cell r="J3954" t="str">
            <v>Tiểu học</v>
          </cell>
          <cell r="K3954" t="str">
            <v>Giáo dục thể chất</v>
          </cell>
          <cell r="L3954" t="str">
            <v>Trường TH Đại Hợp</v>
          </cell>
          <cell r="M3954" t="str">
            <v>Trường Trường TH Đại Hợp</v>
          </cell>
          <cell r="N3954" t="str">
            <v>Tứ Kỳ</v>
          </cell>
          <cell r="O3954" t="str">
            <v>Hải Dương</v>
          </cell>
          <cell r="P3954" t="str">
            <v>0977796412</v>
          </cell>
          <cell r="Q3954" t="str">
            <v>phieudu232001@gmail.com</v>
          </cell>
          <cell r="R3954" t="str">
            <v>TD</v>
          </cell>
          <cell r="S3954" t="str">
            <v>TH32</v>
          </cell>
          <cell r="T3954">
            <v>4</v>
          </cell>
        </row>
        <row r="3955">
          <cell r="B3955">
            <v>54334</v>
          </cell>
          <cell r="C3955" t="str">
            <v>Lưu Thị Hương Sen</v>
          </cell>
          <cell r="D3955" t="str">
            <v>15/08/1980</v>
          </cell>
          <cell r="E3955" t="str">
            <v>Nữ</v>
          </cell>
          <cell r="G3955" t="str">
            <v>Tốt</v>
          </cell>
          <cell r="H3955" t="str">
            <v>ĐHSP</v>
          </cell>
          <cell r="I3955" t="str">
            <v>LS-ĐL</v>
          </cell>
          <cell r="J3955" t="str">
            <v>Tiểu học</v>
          </cell>
          <cell r="K3955" t="str">
            <v>Lịch sử và Địa lí (Tiểu học)</v>
          </cell>
          <cell r="L3955" t="str">
            <v>Trường TH Đại Hợp</v>
          </cell>
          <cell r="M3955" t="str">
            <v>Trường Trường TH Đại Hợp</v>
          </cell>
          <cell r="N3955" t="str">
            <v>Tứ Kỳ</v>
          </cell>
          <cell r="O3955" t="str">
            <v>Hải Dương</v>
          </cell>
          <cell r="P3955" t="str">
            <v>0984564142</v>
          </cell>
          <cell r="Q3955" t="str">
            <v>huongsen80@gmail.com</v>
          </cell>
          <cell r="R3955" t="str">
            <v>LDT</v>
          </cell>
          <cell r="S3955" t="str">
            <v>TH32</v>
          </cell>
          <cell r="T3955">
            <v>4</v>
          </cell>
        </row>
        <row r="3956">
          <cell r="B3956">
            <v>44810</v>
          </cell>
          <cell r="C3956" t="str">
            <v>Nguyễn Thị Yến</v>
          </cell>
          <cell r="D3956" t="str">
            <v>01/02/1972</v>
          </cell>
          <cell r="E3956" t="str">
            <v>Nữ</v>
          </cell>
          <cell r="G3956" t="str">
            <v>Tốt</v>
          </cell>
          <cell r="H3956" t="str">
            <v>ĐHSP</v>
          </cell>
          <cell r="I3956" t="str">
            <v>TV</v>
          </cell>
          <cell r="J3956" t="str">
            <v>Tiểu học</v>
          </cell>
          <cell r="K3956" t="str">
            <v>Ngữ văn</v>
          </cell>
          <cell r="L3956" t="str">
            <v>Trường TH Dân Chủ</v>
          </cell>
          <cell r="M3956" t="str">
            <v>Trường Trường TH Dân Chủ</v>
          </cell>
          <cell r="N3956" t="str">
            <v>Tứ Kỳ</v>
          </cell>
          <cell r="O3956" t="str">
            <v>Hải Dương</v>
          </cell>
          <cell r="P3956" t="str">
            <v>0975232735</v>
          </cell>
          <cell r="Q3956" t="str">
            <v>phamquyen98@gmail.com</v>
          </cell>
          <cell r="R3956" t="str">
            <v>NV</v>
          </cell>
          <cell r="S3956" t="str">
            <v>TH32</v>
          </cell>
          <cell r="T3956">
            <v>4</v>
          </cell>
        </row>
        <row r="3957">
          <cell r="B3957">
            <v>53019</v>
          </cell>
          <cell r="C3957" t="str">
            <v>Phạm Thị Thảo</v>
          </cell>
          <cell r="D3957" t="str">
            <v>16/06/1979</v>
          </cell>
          <cell r="E3957" t="str">
            <v>Nữ</v>
          </cell>
          <cell r="G3957" t="str">
            <v>Tốt</v>
          </cell>
          <cell r="H3957" t="str">
            <v>ĐHSP</v>
          </cell>
          <cell r="I3957" t="str">
            <v>Toán</v>
          </cell>
          <cell r="J3957" t="str">
            <v>Tiểu học</v>
          </cell>
          <cell r="K3957" t="str">
            <v>Toán</v>
          </cell>
          <cell r="L3957" t="str">
            <v>Trường TH Hà Thanh</v>
          </cell>
          <cell r="M3957" t="str">
            <v>Trường Trường TH Hà Thanh</v>
          </cell>
          <cell r="N3957" t="str">
            <v>Tứ Kỳ</v>
          </cell>
          <cell r="O3957" t="str">
            <v>Hải Dương</v>
          </cell>
          <cell r="P3957" t="str">
            <v>0383675825</v>
          </cell>
          <cell r="Q3957" t="str">
            <v>thao.thht@gmail.com</v>
          </cell>
          <cell r="R3957" t="str">
            <v>TO</v>
          </cell>
          <cell r="S3957" t="str">
            <v>TH32</v>
          </cell>
          <cell r="T3957">
            <v>4</v>
          </cell>
        </row>
        <row r="3958">
          <cell r="B3958">
            <v>54335</v>
          </cell>
          <cell r="C3958" t="str">
            <v>Phạm Xuân Đức</v>
          </cell>
          <cell r="D3958" t="str">
            <v>25/07/1984</v>
          </cell>
          <cell r="E3958" t="str">
            <v>Nam</v>
          </cell>
          <cell r="G3958" t="str">
            <v>Tốt</v>
          </cell>
          <cell r="H3958" t="str">
            <v>ĐHSP</v>
          </cell>
          <cell r="I3958" t="str">
            <v>Mĩ thuật</v>
          </cell>
          <cell r="J3958" t="str">
            <v>Tiểu học</v>
          </cell>
          <cell r="K3958" t="str">
            <v>Mỹ Thuật</v>
          </cell>
          <cell r="L3958" t="str">
            <v>Trường TH Kỳ Sơn</v>
          </cell>
          <cell r="M3958" t="str">
            <v>Trường Trường TH Kỳ Sơn</v>
          </cell>
          <cell r="N3958" t="str">
            <v>Tứ Kỳ</v>
          </cell>
          <cell r="O3958" t="str">
            <v>Hải Dương</v>
          </cell>
          <cell r="P3958" t="str">
            <v>0985258986</v>
          </cell>
          <cell r="Q3958" t="str">
            <v>duc84pham@gmail.com</v>
          </cell>
          <cell r="R3958" t="str">
            <v>MT</v>
          </cell>
          <cell r="S3958" t="str">
            <v>TH32</v>
          </cell>
          <cell r="T3958">
            <v>4</v>
          </cell>
        </row>
        <row r="3959">
          <cell r="B3959">
            <v>54336</v>
          </cell>
          <cell r="C3959" t="str">
            <v>Phạm Thị Huynh</v>
          </cell>
          <cell r="D3959" t="str">
            <v>05/11/1982</v>
          </cell>
          <cell r="E3959" t="str">
            <v>Nữ</v>
          </cell>
          <cell r="G3959" t="str">
            <v>Tốt</v>
          </cell>
          <cell r="H3959" t="str">
            <v>ĐHSP</v>
          </cell>
          <cell r="I3959" t="str">
            <v>LS-ĐL</v>
          </cell>
          <cell r="J3959" t="str">
            <v>Tiểu học</v>
          </cell>
          <cell r="K3959" t="str">
            <v>Lịch sử và Địa lí (Tiểu học)</v>
          </cell>
          <cell r="L3959" t="str">
            <v>Trường TH Ngọc Kỳ</v>
          </cell>
          <cell r="M3959" t="str">
            <v>Trường Trường TH Ngọc Kỳ</v>
          </cell>
          <cell r="N3959" t="str">
            <v>Tứ Kỳ</v>
          </cell>
          <cell r="O3959" t="str">
            <v>Hải Dương</v>
          </cell>
          <cell r="P3959" t="str">
            <v>0977341148</v>
          </cell>
          <cell r="Q3959" t="str">
            <v>phamhuynh1210@gmail.com</v>
          </cell>
          <cell r="R3959" t="str">
            <v>LDT</v>
          </cell>
          <cell r="S3959" t="str">
            <v>TH32</v>
          </cell>
          <cell r="T3959">
            <v>4</v>
          </cell>
        </row>
        <row r="3960">
          <cell r="B3960">
            <v>43516</v>
          </cell>
          <cell r="C3960" t="str">
            <v>Trần Thị Thanh Bình</v>
          </cell>
          <cell r="D3960" t="str">
            <v>22/12/1976</v>
          </cell>
          <cell r="E3960" t="str">
            <v>Nữ</v>
          </cell>
          <cell r="G3960" t="str">
            <v>Tốt</v>
          </cell>
          <cell r="H3960" t="str">
            <v>ĐHSP</v>
          </cell>
          <cell r="I3960" t="str">
            <v>TV</v>
          </cell>
          <cell r="J3960" t="str">
            <v>Tiểu học</v>
          </cell>
          <cell r="K3960" t="str">
            <v>Ngữ văn</v>
          </cell>
          <cell r="L3960" t="str">
            <v>Trường TH Phượng Kỳ</v>
          </cell>
          <cell r="M3960" t="str">
            <v>Trường Trường TH Phượng Kỳ</v>
          </cell>
          <cell r="N3960" t="str">
            <v>Tứ Kỳ</v>
          </cell>
          <cell r="O3960" t="str">
            <v>Hải Dương</v>
          </cell>
          <cell r="P3960" t="str">
            <v>0344189395</v>
          </cell>
          <cell r="Q3960" t="str">
            <v>binhpk76@gmail.com</v>
          </cell>
          <cell r="R3960" t="str">
            <v>NV</v>
          </cell>
          <cell r="S3960" t="str">
            <v>TH32</v>
          </cell>
          <cell r="T3960">
            <v>4</v>
          </cell>
        </row>
        <row r="3961">
          <cell r="B3961">
            <v>44141</v>
          </cell>
          <cell r="C3961" t="str">
            <v>Nguyễn Thị Liễu</v>
          </cell>
          <cell r="D3961" t="str">
            <v>27/11/1987</v>
          </cell>
          <cell r="E3961" t="str">
            <v>Nữ</v>
          </cell>
          <cell r="G3961" t="str">
            <v>Tốt</v>
          </cell>
          <cell r="H3961" t="str">
            <v>ĐHSP</v>
          </cell>
          <cell r="I3961" t="str">
            <v>Âm nhạc</v>
          </cell>
          <cell r="J3961" t="str">
            <v>Tiểu học</v>
          </cell>
          <cell r="K3961" t="str">
            <v>Âm nhạc</v>
          </cell>
          <cell r="L3961" t="str">
            <v>Trường TH Quang Khải</v>
          </cell>
          <cell r="M3961" t="str">
            <v>Trường Trường TH Quang Khải</v>
          </cell>
          <cell r="N3961" t="str">
            <v>Tứ Kỳ</v>
          </cell>
          <cell r="O3961" t="str">
            <v>Hải Dương</v>
          </cell>
          <cell r="P3961" t="str">
            <v>0976247463</v>
          </cell>
          <cell r="Q3961" t="str">
            <v>phamnhatdong10@gmail.com</v>
          </cell>
          <cell r="R3961" t="str">
            <v>AN</v>
          </cell>
          <cell r="S3961" t="str">
            <v>TH32</v>
          </cell>
          <cell r="T3961">
            <v>4</v>
          </cell>
        </row>
        <row r="3962">
          <cell r="B3962">
            <v>62193</v>
          </cell>
          <cell r="C3962" t="str">
            <v>Trương Thị Huế</v>
          </cell>
          <cell r="D3962" t="str">
            <v>20/11/1972</v>
          </cell>
          <cell r="E3962" t="str">
            <v>Nữ</v>
          </cell>
          <cell r="G3962" t="str">
            <v>Tốt</v>
          </cell>
          <cell r="H3962" t="str">
            <v>ĐHSP</v>
          </cell>
          <cell r="I3962" t="str">
            <v>Khoa học</v>
          </cell>
          <cell r="J3962" t="str">
            <v>Tiểu học</v>
          </cell>
          <cell r="K3962" t="str">
            <v>Khoa học</v>
          </cell>
          <cell r="L3962" t="str">
            <v>Trường TH Quảng Nghiệp</v>
          </cell>
          <cell r="M3962" t="str">
            <v>Trường Trường TH Quảng Nghiệp</v>
          </cell>
          <cell r="N3962" t="str">
            <v>Tứ Kỳ</v>
          </cell>
          <cell r="O3962" t="str">
            <v>Hải Dương</v>
          </cell>
          <cell r="P3962" t="str">
            <v>0983111972</v>
          </cell>
          <cell r="Q3962" t="str">
            <v>hue.thanhhue@gmail.com</v>
          </cell>
          <cell r="R3962" t="str">
            <v>KH</v>
          </cell>
          <cell r="S3962" t="str">
            <v>TH32</v>
          </cell>
          <cell r="T3962">
            <v>4</v>
          </cell>
        </row>
        <row r="3963">
          <cell r="B3963">
            <v>44686</v>
          </cell>
          <cell r="C3963" t="str">
            <v>Nguyễn Hồng Thúy</v>
          </cell>
          <cell r="D3963" t="str">
            <v>08/08/1974</v>
          </cell>
          <cell r="E3963" t="str">
            <v>Nữ</v>
          </cell>
          <cell r="G3963" t="str">
            <v>Tốt</v>
          </cell>
          <cell r="H3963" t="str">
            <v>ĐHSP</v>
          </cell>
          <cell r="I3963" t="str">
            <v>TV</v>
          </cell>
          <cell r="J3963" t="str">
            <v>Tiểu học</v>
          </cell>
          <cell r="K3963" t="str">
            <v>Ngữ văn</v>
          </cell>
          <cell r="L3963" t="str">
            <v>Trường TH Quang Phục</v>
          </cell>
          <cell r="M3963" t="str">
            <v>Trường Trường TH Quang Phục</v>
          </cell>
          <cell r="N3963" t="str">
            <v>Tứ Kỳ</v>
          </cell>
          <cell r="O3963" t="str">
            <v>Hải Dương</v>
          </cell>
          <cell r="P3963" t="str">
            <v>0365518541</v>
          </cell>
          <cell r="Q3963" t="str">
            <v>thuyqp75@gmail.com</v>
          </cell>
          <cell r="R3963" t="str">
            <v>NV</v>
          </cell>
          <cell r="S3963" t="str">
            <v>TH32</v>
          </cell>
          <cell r="T3963">
            <v>4</v>
          </cell>
        </row>
        <row r="3964">
          <cell r="B3964">
            <v>53022</v>
          </cell>
          <cell r="C3964" t="str">
            <v>Phan Thị Huyên</v>
          </cell>
          <cell r="D3964" t="str">
            <v>01/09/1976</v>
          </cell>
          <cell r="E3964" t="str">
            <v>Nữ</v>
          </cell>
          <cell r="G3964" t="str">
            <v>Tốt</v>
          </cell>
          <cell r="H3964" t="str">
            <v>ĐHSP</v>
          </cell>
          <cell r="I3964" t="str">
            <v>Toán</v>
          </cell>
          <cell r="J3964" t="str">
            <v>Tiểu học</v>
          </cell>
          <cell r="K3964" t="str">
            <v>Toán</v>
          </cell>
          <cell r="L3964" t="str">
            <v>Trường TH Tái Sơn</v>
          </cell>
          <cell r="M3964" t="str">
            <v>Trường Trường TH Tái Sơn</v>
          </cell>
          <cell r="N3964" t="str">
            <v>Tứ Kỳ</v>
          </cell>
          <cell r="O3964" t="str">
            <v>Hải Dương</v>
          </cell>
          <cell r="P3964" t="str">
            <v>0975653298</v>
          </cell>
          <cell r="Q3964" t="str">
            <v>huyenphuoctk76@gmail.com</v>
          </cell>
          <cell r="R3964" t="str">
            <v>TO</v>
          </cell>
          <cell r="S3964" t="str">
            <v>TH32</v>
          </cell>
          <cell r="T3964">
            <v>4</v>
          </cell>
        </row>
        <row r="3965">
          <cell r="B3965">
            <v>53023</v>
          </cell>
          <cell r="C3965" t="str">
            <v>Nguyễn Quang Minh</v>
          </cell>
          <cell r="D3965" t="str">
            <v>05/10/1985</v>
          </cell>
          <cell r="E3965" t="str">
            <v>Nam</v>
          </cell>
          <cell r="G3965" t="str">
            <v>Tốt</v>
          </cell>
          <cell r="H3965" t="str">
            <v>ĐHSP</v>
          </cell>
          <cell r="I3965" t="str">
            <v>Thể dục</v>
          </cell>
          <cell r="J3965" t="str">
            <v>Tiểu học</v>
          </cell>
          <cell r="K3965" t="str">
            <v>Giáo dục thể chất</v>
          </cell>
          <cell r="L3965" t="str">
            <v>Trường TH Tân Kỳ</v>
          </cell>
          <cell r="M3965" t="str">
            <v>Trường Trường TH Tân Kỳ</v>
          </cell>
          <cell r="N3965" t="str">
            <v>Tứ Kỳ</v>
          </cell>
          <cell r="O3965" t="str">
            <v>Hải Dương</v>
          </cell>
          <cell r="P3965" t="str">
            <v>0387559556</v>
          </cell>
          <cell r="Q3965" t="str">
            <v>thuydtvh@gmail.com</v>
          </cell>
          <cell r="R3965" t="str">
            <v>TD</v>
          </cell>
          <cell r="S3965" t="str">
            <v>TH32</v>
          </cell>
          <cell r="T3965">
            <v>4</v>
          </cell>
        </row>
        <row r="3966">
          <cell r="B3966">
            <v>53025</v>
          </cell>
          <cell r="C3966" t="str">
            <v>Nguyễn Thị Thảo</v>
          </cell>
          <cell r="D3966" t="str">
            <v>04/05/1976</v>
          </cell>
          <cell r="E3966" t="str">
            <v>Nữ</v>
          </cell>
          <cell r="G3966" t="str">
            <v>Tốt</v>
          </cell>
          <cell r="H3966" t="str">
            <v>ĐHSP</v>
          </cell>
          <cell r="I3966" t="str">
            <v>Toán</v>
          </cell>
          <cell r="J3966" t="str">
            <v>Tiểu học</v>
          </cell>
          <cell r="K3966" t="str">
            <v>Toán</v>
          </cell>
          <cell r="L3966" t="str">
            <v>Trường TH Thị trấn</v>
          </cell>
          <cell r="M3966" t="str">
            <v>Trường Trường TH Thị trấn</v>
          </cell>
          <cell r="N3966" t="str">
            <v>Tứ Kỳ</v>
          </cell>
          <cell r="O3966" t="str">
            <v>Hải Dương</v>
          </cell>
          <cell r="P3966" t="str">
            <v>0977034706</v>
          </cell>
          <cell r="Q3966" t="str">
            <v>thaomanh76tk@gmail.com</v>
          </cell>
          <cell r="R3966" t="str">
            <v>TO</v>
          </cell>
          <cell r="S3966" t="str">
            <v>TH32</v>
          </cell>
          <cell r="T3966">
            <v>4</v>
          </cell>
        </row>
        <row r="3967">
          <cell r="B3967">
            <v>54337</v>
          </cell>
          <cell r="C3967" t="str">
            <v>Lê Thị Hường</v>
          </cell>
          <cell r="D3967" t="str">
            <v>29/11/1972</v>
          </cell>
          <cell r="E3967" t="str">
            <v>Nữ</v>
          </cell>
          <cell r="G3967" t="str">
            <v>Tốt</v>
          </cell>
          <cell r="H3967" t="str">
            <v>ĐHSP</v>
          </cell>
          <cell r="I3967" t="str">
            <v>Mĩ thuật</v>
          </cell>
          <cell r="J3967" t="str">
            <v>Tiểu học</v>
          </cell>
          <cell r="K3967" t="str">
            <v>Mỹ Thuật</v>
          </cell>
          <cell r="L3967" t="str">
            <v>Trường TH Tiên Động</v>
          </cell>
          <cell r="M3967" t="str">
            <v>Trường Trường TH Tiên Động</v>
          </cell>
          <cell r="N3967" t="str">
            <v>Tứ Kỳ</v>
          </cell>
          <cell r="O3967" t="str">
            <v>Hải Dương</v>
          </cell>
          <cell r="P3967" t="str">
            <v>0943724295</v>
          </cell>
          <cell r="Q3967" t="str">
            <v>lehuongtiendong@gmail.com</v>
          </cell>
          <cell r="R3967" t="str">
            <v>MT</v>
          </cell>
          <cell r="S3967" t="str">
            <v>TH32</v>
          </cell>
          <cell r="T3967">
            <v>4</v>
          </cell>
        </row>
        <row r="3968">
          <cell r="B3968">
            <v>54338</v>
          </cell>
          <cell r="C3968" t="str">
            <v>Đặng Thị Hằng Nga</v>
          </cell>
          <cell r="D3968" t="str">
            <v>14/09/1983</v>
          </cell>
          <cell r="E3968" t="str">
            <v>Nữ</v>
          </cell>
          <cell r="G3968" t="str">
            <v>Tốt</v>
          </cell>
          <cell r="H3968" t="str">
            <v>ĐHSP</v>
          </cell>
          <cell r="I3968" t="str">
            <v>Mĩ thuật</v>
          </cell>
          <cell r="J3968" t="str">
            <v>Tiểu học</v>
          </cell>
          <cell r="K3968" t="str">
            <v>Mỹ Thuật</v>
          </cell>
          <cell r="L3968" t="str">
            <v>Trường TH Văn Tố</v>
          </cell>
          <cell r="M3968" t="str">
            <v>Trường Trường TH Văn Tố</v>
          </cell>
          <cell r="N3968" t="str">
            <v>Tứ Kỳ</v>
          </cell>
          <cell r="O3968" t="str">
            <v>Hải Dương</v>
          </cell>
          <cell r="P3968" t="str">
            <v>0988659387</v>
          </cell>
          <cell r="Q3968" t="str">
            <v>dangnga140983@gmail.com</v>
          </cell>
          <cell r="R3968" t="str">
            <v>MT</v>
          </cell>
          <cell r="S3968" t="str">
            <v>TH32</v>
          </cell>
          <cell r="T3968">
            <v>4</v>
          </cell>
        </row>
        <row r="3969">
          <cell r="B3969">
            <v>43523</v>
          </cell>
          <cell r="C3969" t="str">
            <v>Đinh Khắc Cả</v>
          </cell>
          <cell r="D3969" t="str">
            <v>22/11/1980</v>
          </cell>
          <cell r="E3969" t="str">
            <v>Nam</v>
          </cell>
          <cell r="G3969" t="str">
            <v>Tốt</v>
          </cell>
          <cell r="H3969" t="str">
            <v>ĐHSP</v>
          </cell>
          <cell r="I3969" t="str">
            <v>Âm nhạc</v>
          </cell>
          <cell r="J3969" t="str">
            <v>Tiểu học</v>
          </cell>
          <cell r="K3969" t="str">
            <v>Âm nhạc</v>
          </cell>
          <cell r="L3969" t="str">
            <v>Trường TH Minh Đức</v>
          </cell>
          <cell r="M3969" t="str">
            <v>Trường Trường TH Minh Đức</v>
          </cell>
          <cell r="N3969" t="str">
            <v>Tứ Kỳ</v>
          </cell>
          <cell r="O3969" t="str">
            <v>Hải Dương</v>
          </cell>
          <cell r="P3969" t="str">
            <v>0981528858</v>
          </cell>
          <cell r="Q3969" t="str">
            <v>dinhkhacca@gmail.com</v>
          </cell>
          <cell r="R3969" t="str">
            <v>AN</v>
          </cell>
          <cell r="S3969" t="str">
            <v>TH32</v>
          </cell>
          <cell r="T3969">
            <v>4</v>
          </cell>
        </row>
        <row r="3970">
          <cell r="B3970">
            <v>53328</v>
          </cell>
          <cell r="C3970" t="str">
            <v>Bùi Thị Vân Anh</v>
          </cell>
          <cell r="D3970" t="str">
            <v>24/12/1987</v>
          </cell>
          <cell r="E3970" t="str">
            <v>Nữ</v>
          </cell>
          <cell r="G3970" t="str">
            <v>T</v>
          </cell>
          <cell r="H3970" t="str">
            <v>ĐHSP</v>
          </cell>
          <cell r="I3970" t="str">
            <v>Toán</v>
          </cell>
          <cell r="J3970" t="str">
            <v>Tiểu học</v>
          </cell>
          <cell r="K3970" t="str">
            <v>Toán</v>
          </cell>
          <cell r="L3970" t="str">
            <v>Trường TH  Quảng Lãng</v>
          </cell>
          <cell r="N3970" t="str">
            <v>Ân Thi</v>
          </cell>
          <cell r="O3970" t="str">
            <v>Hưng Yên</v>
          </cell>
          <cell r="P3970" t="str">
            <v>0386537658</v>
          </cell>
          <cell r="Q3970" t="str">
            <v>phucvan2412@gmail.com</v>
          </cell>
          <cell r="R3970" t="str">
            <v>TO</v>
          </cell>
          <cell r="S3970" t="str">
            <v>TH33</v>
          </cell>
          <cell r="T3970">
            <v>4</v>
          </cell>
        </row>
        <row r="3971">
          <cell r="B3971">
            <v>53325</v>
          </cell>
          <cell r="C3971" t="str">
            <v>Phạm Thị Phương Lan</v>
          </cell>
          <cell r="D3971" t="str">
            <v>23/12/1973</v>
          </cell>
          <cell r="E3971" t="str">
            <v>Nữ</v>
          </cell>
          <cell r="G3971" t="str">
            <v>T</v>
          </cell>
          <cell r="H3971" t="str">
            <v>ĐHSP</v>
          </cell>
          <cell r="I3971" t="str">
            <v>T Việt</v>
          </cell>
          <cell r="J3971" t="str">
            <v>Tiểu học</v>
          </cell>
          <cell r="K3971" t="str">
            <v>Ngữ văn</v>
          </cell>
          <cell r="L3971" t="str">
            <v>Trường TH Bắc Sơn</v>
          </cell>
          <cell r="N3971" t="str">
            <v>Ân Thi</v>
          </cell>
          <cell r="O3971" t="str">
            <v>Hưng Yên</v>
          </cell>
          <cell r="P3971" t="str">
            <v>0969741883</v>
          </cell>
          <cell r="Q3971" t="str">
            <v>Phuonglan030413@gmail.com</v>
          </cell>
          <cell r="R3971" t="str">
            <v>NV</v>
          </cell>
          <cell r="S3971" t="str">
            <v>TH33</v>
          </cell>
          <cell r="T3971">
            <v>4</v>
          </cell>
        </row>
        <row r="3972">
          <cell r="B3972">
            <v>44801</v>
          </cell>
          <cell r="C3972" t="str">
            <v>Ngô Thị Ý</v>
          </cell>
          <cell r="D3972" t="str">
            <v>15/05/1974</v>
          </cell>
          <cell r="E3972" t="str">
            <v>Nữ</v>
          </cell>
          <cell r="G3972" t="str">
            <v>T</v>
          </cell>
          <cell r="H3972" t="str">
            <v>ĐH</v>
          </cell>
          <cell r="I3972" t="str">
            <v>Nhạc</v>
          </cell>
          <cell r="J3972" t="str">
            <v>Tiểu học</v>
          </cell>
          <cell r="K3972" t="str">
            <v>Âm nhạc</v>
          </cell>
          <cell r="L3972" t="str">
            <v>Trường TH Bãi Sậy</v>
          </cell>
          <cell r="N3972" t="str">
            <v>Ân Thi</v>
          </cell>
          <cell r="O3972" t="str">
            <v>Hưng Yên</v>
          </cell>
          <cell r="P3972" t="str">
            <v>0374183188</v>
          </cell>
          <cell r="Q3972" t="str">
            <v>Ngothiy1974@gmail.com</v>
          </cell>
          <cell r="R3972" t="str">
            <v>AN</v>
          </cell>
          <cell r="S3972" t="str">
            <v>TH33</v>
          </cell>
          <cell r="T3972">
            <v>4</v>
          </cell>
        </row>
        <row r="3973">
          <cell r="B3973">
            <v>53330</v>
          </cell>
          <cell r="C3973" t="str">
            <v>Nguyễn Thị Hằng</v>
          </cell>
          <cell r="D3973" t="str">
            <v>14/06/1981</v>
          </cell>
          <cell r="E3973" t="str">
            <v>Nữ</v>
          </cell>
          <cell r="G3973" t="str">
            <v>T</v>
          </cell>
          <cell r="H3973" t="str">
            <v>ĐH</v>
          </cell>
          <cell r="I3973" t="str">
            <v>T Việt</v>
          </cell>
          <cell r="J3973" t="str">
            <v>Tiểu học</v>
          </cell>
          <cell r="K3973" t="str">
            <v>Ngữ văn</v>
          </cell>
          <cell r="L3973" t="str">
            <v>Trường TH Đa Lộc</v>
          </cell>
          <cell r="N3973" t="str">
            <v>Ân Thi</v>
          </cell>
          <cell r="O3973" t="str">
            <v>Hưng Yên</v>
          </cell>
          <cell r="P3973" t="str">
            <v>0822124099</v>
          </cell>
          <cell r="Q3973" t="str">
            <v>dathang2011@gmail.com</v>
          </cell>
          <cell r="R3973" t="str">
            <v>NV</v>
          </cell>
          <cell r="S3973" t="str">
            <v>TH33</v>
          </cell>
          <cell r="T3973">
            <v>4</v>
          </cell>
        </row>
        <row r="3974">
          <cell r="B3974">
            <v>63978</v>
          </cell>
          <cell r="C3974" t="str">
            <v>Đào Thị Nguyệt</v>
          </cell>
          <cell r="D3974" t="str">
            <v>13/10/1989</v>
          </cell>
          <cell r="E3974" t="str">
            <v>Nữ</v>
          </cell>
          <cell r="G3974" t="str">
            <v>T</v>
          </cell>
          <cell r="H3974" t="str">
            <v>ĐHSP</v>
          </cell>
          <cell r="I3974" t="str">
            <v>Tin học</v>
          </cell>
          <cell r="J3974" t="str">
            <v>Tiểu học</v>
          </cell>
          <cell r="K3974" t="str">
            <v>Tin học</v>
          </cell>
          <cell r="L3974" t="str">
            <v>Trường TH Đa Lộc</v>
          </cell>
          <cell r="N3974" t="str">
            <v>Ân Thi</v>
          </cell>
          <cell r="O3974" t="str">
            <v>Hưng Yên</v>
          </cell>
          <cell r="P3974" t="str">
            <v>0973377062</v>
          </cell>
          <cell r="Q3974" t="str">
            <v>nguyetdao131089@gmail.com</v>
          </cell>
          <cell r="R3974" t="str">
            <v>TI</v>
          </cell>
          <cell r="S3974" t="str">
            <v>TH33</v>
          </cell>
          <cell r="T3974">
            <v>4</v>
          </cell>
        </row>
        <row r="3975">
          <cell r="B3975">
            <v>77619</v>
          </cell>
          <cell r="C3975" t="str">
            <v>Lê Thị Phương</v>
          </cell>
          <cell r="D3975" t="str">
            <v>13/02/1987</v>
          </cell>
          <cell r="E3975" t="str">
            <v>Nữ</v>
          </cell>
          <cell r="F3975" t="str">
            <v>Kinh</v>
          </cell>
          <cell r="G3975" t="str">
            <v>T</v>
          </cell>
          <cell r="H3975" t="str">
            <v>Đại học</v>
          </cell>
          <cell r="I3975" t="str">
            <v>Khoa học</v>
          </cell>
          <cell r="J3975" t="str">
            <v>Tiểu học</v>
          </cell>
          <cell r="K3975" t="str">
            <v>Khoa học</v>
          </cell>
          <cell r="L3975" t="str">
            <v>Trường TH Đặng Lễ</v>
          </cell>
          <cell r="N3975" t="str">
            <v>Ân Thi</v>
          </cell>
          <cell r="O3975" t="str">
            <v>Hưng Yên</v>
          </cell>
          <cell r="P3975" t="str">
            <v>0342188398</v>
          </cell>
          <cell r="Q3975" t="str">
            <v>phuongnuoi87@gmail.com</v>
          </cell>
          <cell r="R3975" t="str">
            <v>KH</v>
          </cell>
          <cell r="S3975" t="str">
            <v>TH33</v>
          </cell>
          <cell r="T3975">
            <v>4</v>
          </cell>
        </row>
        <row r="3976">
          <cell r="B3976">
            <v>60978</v>
          </cell>
          <cell r="C3976" t="str">
            <v>Trần Văn Hồng</v>
          </cell>
          <cell r="D3976" t="str">
            <v>17/02/1978</v>
          </cell>
          <cell r="E3976" t="str">
            <v>Nam</v>
          </cell>
          <cell r="G3976" t="str">
            <v>T</v>
          </cell>
          <cell r="H3976" t="str">
            <v>ĐH</v>
          </cell>
          <cell r="I3976" t="str">
            <v>Toán</v>
          </cell>
          <cell r="J3976" t="str">
            <v>Tiểu học</v>
          </cell>
          <cell r="K3976" t="str">
            <v>Toán</v>
          </cell>
          <cell r="L3976" t="str">
            <v>Trường TH Đặng Lễ</v>
          </cell>
          <cell r="N3976" t="str">
            <v>Ân Thi</v>
          </cell>
          <cell r="O3976" t="str">
            <v>Hưng Yên</v>
          </cell>
          <cell r="P3976" t="str">
            <v>0986096339</v>
          </cell>
          <cell r="Q3976" t="str">
            <v>tranhongthdl@gmail.com</v>
          </cell>
          <cell r="R3976" t="str">
            <v>TO</v>
          </cell>
          <cell r="S3976" t="str">
            <v>TH33</v>
          </cell>
          <cell r="T3976">
            <v>4</v>
          </cell>
        </row>
        <row r="3977">
          <cell r="B3977">
            <v>53326</v>
          </cell>
          <cell r="C3977" t="str">
            <v>Nguyễn Văn Hùng</v>
          </cell>
          <cell r="D3977" t="str">
            <v>18/01/1971</v>
          </cell>
          <cell r="E3977" t="str">
            <v>Nam</v>
          </cell>
          <cell r="G3977" t="str">
            <v>T</v>
          </cell>
          <cell r="H3977" t="str">
            <v>CĐSP</v>
          </cell>
          <cell r="I3977" t="str">
            <v>Toán</v>
          </cell>
          <cell r="J3977" t="str">
            <v>Tiểu học</v>
          </cell>
          <cell r="K3977" t="str">
            <v>Toán</v>
          </cell>
          <cell r="L3977" t="str">
            <v>Trường TH Đào Dương</v>
          </cell>
          <cell r="N3977" t="str">
            <v>Ân Thi</v>
          </cell>
          <cell r="O3977" t="str">
            <v>Hưng Yên</v>
          </cell>
          <cell r="P3977" t="str">
            <v>0985654637</v>
          </cell>
          <cell r="Q3977" t="str">
            <v>nguyenhuuhung.at@gmail.com</v>
          </cell>
          <cell r="R3977" t="str">
            <v>TO</v>
          </cell>
          <cell r="S3977" t="str">
            <v>TH33</v>
          </cell>
          <cell r="T3977">
            <v>4</v>
          </cell>
        </row>
        <row r="3978">
          <cell r="B3978">
            <v>44073</v>
          </cell>
          <cell r="C3978" t="str">
            <v>Nguyễn Trung Kiên</v>
          </cell>
          <cell r="D3978" t="str">
            <v>27/10/1980</v>
          </cell>
          <cell r="E3978" t="str">
            <v>Nam</v>
          </cell>
          <cell r="G3978" t="str">
            <v>T</v>
          </cell>
          <cell r="H3978" t="str">
            <v>ĐH</v>
          </cell>
          <cell r="I3978" t="str">
            <v>Thể dục</v>
          </cell>
          <cell r="J3978" t="str">
            <v>Tiểu học</v>
          </cell>
          <cell r="K3978" t="str">
            <v>Giáo dục thể chất</v>
          </cell>
          <cell r="L3978" t="str">
            <v>Trường TH Hạ Lễ</v>
          </cell>
          <cell r="N3978" t="str">
            <v>Ân Thi</v>
          </cell>
          <cell r="O3978" t="str">
            <v>Hưng Yên</v>
          </cell>
          <cell r="P3978" t="str">
            <v>0982569180</v>
          </cell>
          <cell r="Q3978" t="str">
            <v>trungkienhale@gmail.com</v>
          </cell>
          <cell r="R3978" t="str">
            <v>TD</v>
          </cell>
          <cell r="S3978" t="str">
            <v>TH33</v>
          </cell>
          <cell r="T3978">
            <v>4</v>
          </cell>
        </row>
        <row r="3979">
          <cell r="B3979">
            <v>53332</v>
          </cell>
          <cell r="C3979" t="str">
            <v>Nguyễn Việt Hưng</v>
          </cell>
          <cell r="D3979" t="str">
            <v>21/07/1979</v>
          </cell>
          <cell r="E3979" t="str">
            <v>Nam</v>
          </cell>
          <cell r="G3979" t="str">
            <v xml:space="preserve">T </v>
          </cell>
          <cell r="H3979" t="str">
            <v>CĐ</v>
          </cell>
          <cell r="I3979" t="str">
            <v>Toán</v>
          </cell>
          <cell r="J3979" t="str">
            <v>Tiểu học</v>
          </cell>
          <cell r="K3979" t="str">
            <v>Toán</v>
          </cell>
          <cell r="L3979" t="str">
            <v>Trường TH Hồ Tùng Mậu</v>
          </cell>
          <cell r="N3979" t="str">
            <v>Ân Thi</v>
          </cell>
          <cell r="O3979" t="str">
            <v>Hưng Yên</v>
          </cell>
          <cell r="P3979" t="str">
            <v>0973298151</v>
          </cell>
          <cell r="Q3979" t="str">
            <v>nvh21071979@gmail.com</v>
          </cell>
          <cell r="R3979" t="str">
            <v>TO</v>
          </cell>
          <cell r="S3979" t="str">
            <v>TH33</v>
          </cell>
          <cell r="T3979">
            <v>4</v>
          </cell>
        </row>
        <row r="3980">
          <cell r="B3980">
            <v>53329</v>
          </cell>
          <cell r="C3980" t="str">
            <v>Phạm Thị Quỳnh Trang</v>
          </cell>
          <cell r="D3980" t="str">
            <v>17/05/1989</v>
          </cell>
          <cell r="E3980" t="str">
            <v>Nữ</v>
          </cell>
          <cell r="G3980" t="str">
            <v>T</v>
          </cell>
          <cell r="H3980" t="str">
            <v>ĐH</v>
          </cell>
          <cell r="I3980" t="str">
            <v>Đạo Đức</v>
          </cell>
          <cell r="J3980" t="str">
            <v>Tiểu học</v>
          </cell>
          <cell r="K3980" t="str">
            <v>Giáo dục công dân</v>
          </cell>
          <cell r="L3980" t="str">
            <v>Trường TH Hoàng Hoa Thám</v>
          </cell>
          <cell r="N3980" t="str">
            <v>Ân Thi</v>
          </cell>
          <cell r="O3980" t="str">
            <v>Hưng Yên</v>
          </cell>
          <cell r="P3980" t="str">
            <v>0975934802</v>
          </cell>
          <cell r="Q3980" t="str">
            <v>quynhtrangkute1989@gmail.com</v>
          </cell>
          <cell r="R3980" t="str">
            <v>CD</v>
          </cell>
          <cell r="S3980" t="str">
            <v>TH33</v>
          </cell>
          <cell r="T3980">
            <v>4</v>
          </cell>
        </row>
        <row r="3981">
          <cell r="B3981">
            <v>51222</v>
          </cell>
          <cell r="C3981" t="str">
            <v>Trần Thi Bình</v>
          </cell>
          <cell r="D3981" t="str">
            <v>24/10/1976</v>
          </cell>
          <cell r="E3981" t="str">
            <v>Nữ</v>
          </cell>
          <cell r="F3981" t="str">
            <v>x</v>
          </cell>
          <cell r="G3981" t="str">
            <v>T</v>
          </cell>
          <cell r="H3981" t="str">
            <v>CĐ</v>
          </cell>
          <cell r="I3981" t="str">
            <v>LS</v>
          </cell>
          <cell r="J3981" t="str">
            <v>Tiểu học</v>
          </cell>
          <cell r="K3981" t="str">
            <v>Lịch sử và Địa lí (Tiểu học)</v>
          </cell>
          <cell r="L3981" t="str">
            <v>Trường TH Hồng Quang</v>
          </cell>
          <cell r="N3981" t="str">
            <v>Ân Thi</v>
          </cell>
          <cell r="O3981" t="str">
            <v>Hưng Yên</v>
          </cell>
          <cell r="P3981" t="str">
            <v>0977784055</v>
          </cell>
          <cell r="Q3981" t="str">
            <v>thubinh1076@gmail.com</v>
          </cell>
          <cell r="R3981" t="str">
            <v>LDT</v>
          </cell>
          <cell r="S3981" t="str">
            <v>TH33</v>
          </cell>
          <cell r="T3981">
            <v>4</v>
          </cell>
        </row>
        <row r="3982">
          <cell r="B3982">
            <v>53333</v>
          </cell>
          <cell r="C3982" t="str">
            <v>Nguyễn Thị Như Hoa</v>
          </cell>
          <cell r="D3982" t="str">
            <v>18/02/1981</v>
          </cell>
          <cell r="E3982" t="str">
            <v>Nữ</v>
          </cell>
          <cell r="G3982" t="str">
            <v>T</v>
          </cell>
          <cell r="H3982" t="str">
            <v>ĐH</v>
          </cell>
          <cell r="I3982" t="str">
            <v>Đạo đức</v>
          </cell>
          <cell r="J3982" t="str">
            <v>Tiểu học</v>
          </cell>
          <cell r="K3982" t="str">
            <v>Giáo dục công dân</v>
          </cell>
          <cell r="L3982" t="str">
            <v>Trường TH Hồng Vân</v>
          </cell>
          <cell r="N3982" t="str">
            <v>Ân Thi</v>
          </cell>
          <cell r="O3982" t="str">
            <v>Hưng Yên</v>
          </cell>
          <cell r="P3982" t="str">
            <v>0394603304</v>
          </cell>
          <cell r="Q3982" t="str">
            <v>ntnh1821981@gmail.com</v>
          </cell>
          <cell r="R3982" t="str">
            <v>CD</v>
          </cell>
          <cell r="S3982" t="str">
            <v>TH33</v>
          </cell>
          <cell r="T3982">
            <v>4</v>
          </cell>
        </row>
        <row r="3983">
          <cell r="B3983">
            <v>53331</v>
          </cell>
          <cell r="C3983" t="str">
            <v>Nghiêm Xuân Tấn</v>
          </cell>
          <cell r="D3983" t="str">
            <v>19/10/1978</v>
          </cell>
          <cell r="E3983" t="str">
            <v>Nam</v>
          </cell>
          <cell r="G3983" t="str">
            <v>T</v>
          </cell>
          <cell r="H3983" t="str">
            <v>ĐHSP</v>
          </cell>
          <cell r="I3983" t="str">
            <v>Toán</v>
          </cell>
          <cell r="J3983" t="str">
            <v>Tiểu học</v>
          </cell>
          <cell r="K3983" t="str">
            <v>Toán</v>
          </cell>
          <cell r="L3983" t="str">
            <v>Trường TH Nguyễn Trãi</v>
          </cell>
          <cell r="N3983" t="str">
            <v>Ân Thi</v>
          </cell>
          <cell r="O3983" t="str">
            <v>Hưng Yên</v>
          </cell>
          <cell r="P3983" t="str">
            <v>0968233028</v>
          </cell>
          <cell r="Q3983" t="str">
            <v>trongtan1910@gmail.com</v>
          </cell>
          <cell r="R3983" t="str">
            <v>TO</v>
          </cell>
          <cell r="S3983" t="str">
            <v>TH33</v>
          </cell>
          <cell r="T3983">
            <v>4</v>
          </cell>
        </row>
        <row r="3984">
          <cell r="B3984">
            <v>53324</v>
          </cell>
          <cell r="C3984" t="str">
            <v>Lê Thị Yến Hằng</v>
          </cell>
          <cell r="D3984" t="str">
            <v>16/10/1978</v>
          </cell>
          <cell r="E3984" t="str">
            <v>Nữ</v>
          </cell>
          <cell r="G3984" t="str">
            <v>T</v>
          </cell>
          <cell r="H3984" t="str">
            <v>ĐH</v>
          </cell>
          <cell r="I3984" t="str">
            <v>T Việt</v>
          </cell>
          <cell r="J3984" t="str">
            <v>Tiểu học</v>
          </cell>
          <cell r="K3984" t="str">
            <v>Ngữ văn</v>
          </cell>
          <cell r="L3984" t="str">
            <v>Trường TH Phù Ủng</v>
          </cell>
          <cell r="N3984" t="str">
            <v>Ân Thi</v>
          </cell>
          <cell r="O3984" t="str">
            <v>Hưng Yên</v>
          </cell>
          <cell r="P3984" t="str">
            <v>0789289789</v>
          </cell>
          <cell r="Q3984" t="str">
            <v>yenhang68@gmail.com</v>
          </cell>
          <cell r="R3984" t="str">
            <v>NV</v>
          </cell>
          <cell r="S3984" t="str">
            <v>TH33</v>
          </cell>
          <cell r="T3984">
            <v>4</v>
          </cell>
        </row>
        <row r="3985">
          <cell r="B3985">
            <v>53323</v>
          </cell>
          <cell r="C3985" t="str">
            <v>Bùi Thị Mai Hương</v>
          </cell>
          <cell r="D3985" t="str">
            <v>13/12/1977</v>
          </cell>
          <cell r="E3985" t="str">
            <v>Nữ</v>
          </cell>
          <cell r="G3985" t="str">
            <v>T</v>
          </cell>
          <cell r="H3985" t="str">
            <v>ĐH</v>
          </cell>
          <cell r="I3985" t="str">
            <v>Toán</v>
          </cell>
          <cell r="J3985" t="str">
            <v>Tiểu học</v>
          </cell>
          <cell r="K3985" t="str">
            <v>Toán</v>
          </cell>
          <cell r="L3985" t="str">
            <v>Trường TH Phù Ủng</v>
          </cell>
          <cell r="N3985" t="str">
            <v>Ân Thi</v>
          </cell>
          <cell r="O3985" t="str">
            <v>Hưng Yên</v>
          </cell>
          <cell r="P3985" t="str">
            <v>0353688469</v>
          </cell>
          <cell r="Q3985" t="str">
            <v>buihuongpu@gmail.com</v>
          </cell>
          <cell r="R3985" t="str">
            <v>TO</v>
          </cell>
          <cell r="S3985" t="str">
            <v>TH33</v>
          </cell>
          <cell r="T3985">
            <v>4</v>
          </cell>
        </row>
        <row r="3986">
          <cell r="B3986">
            <v>44047</v>
          </cell>
          <cell r="C3986" t="str">
            <v>Lương Thị Mai Hương</v>
          </cell>
          <cell r="D3986" t="str">
            <v>02/10/1981</v>
          </cell>
          <cell r="E3986" t="str">
            <v>Nữ</v>
          </cell>
          <cell r="G3986" t="str">
            <v>T</v>
          </cell>
          <cell r="H3986" t="str">
            <v>ĐH</v>
          </cell>
          <cell r="I3986" t="str">
            <v>Địa lý</v>
          </cell>
          <cell r="J3986" t="str">
            <v>Tiểu học</v>
          </cell>
          <cell r="K3986" t="str">
            <v>Lịch sử và Địa lí (Tiểu học)</v>
          </cell>
          <cell r="L3986" t="str">
            <v>Trường TH Quang Vinh</v>
          </cell>
          <cell r="N3986" t="str">
            <v>Ân Thi</v>
          </cell>
          <cell r="O3986" t="str">
            <v>Hưng Yên</v>
          </cell>
          <cell r="P3986" t="str">
            <v>0394987606</v>
          </cell>
          <cell r="Q3986" t="str">
            <v>huong840767@gmail.com</v>
          </cell>
          <cell r="R3986" t="str">
            <v>LDT</v>
          </cell>
          <cell r="S3986" t="str">
            <v>TH33</v>
          </cell>
          <cell r="T3986">
            <v>4</v>
          </cell>
        </row>
        <row r="3987">
          <cell r="B3987">
            <v>377780</v>
          </cell>
          <cell r="C3987" t="str">
            <v>Vũ Thị Mai Hương</v>
          </cell>
          <cell r="D3987" t="str">
            <v>02/06/1975</v>
          </cell>
          <cell r="E3987" t="str">
            <v>Nữ</v>
          </cell>
          <cell r="F3987" t="str">
            <v>Kinh</v>
          </cell>
          <cell r="G3987" t="str">
            <v>T</v>
          </cell>
          <cell r="H3987" t="str">
            <v>Đại học sư phạm tiểu học</v>
          </cell>
          <cell r="I3987" t="str">
            <v>Hoạt động trải nghiệm</v>
          </cell>
          <cell r="J3987" t="str">
            <v>Tiểu học</v>
          </cell>
          <cell r="K3987" t="str">
            <v>Hoạt động trải nghiệm</v>
          </cell>
          <cell r="L3987" t="str">
            <v xml:space="preserve">Trường TH Tân Phúc </v>
          </cell>
          <cell r="N3987" t="str">
            <v>Ân Thi</v>
          </cell>
          <cell r="O3987" t="str">
            <v>Hưng Yên</v>
          </cell>
          <cell r="P3987" t="str">
            <v>0812123889</v>
          </cell>
          <cell r="Q3987" t="str">
            <v>vumaihuong75@gmail.com</v>
          </cell>
          <cell r="R3987" t="str">
            <v>TN</v>
          </cell>
          <cell r="S3987" t="str">
            <v>TH33</v>
          </cell>
          <cell r="T3987">
            <v>4</v>
          </cell>
        </row>
        <row r="3988">
          <cell r="B3988">
            <v>44409</v>
          </cell>
          <cell r="C3988" t="str">
            <v>Trương Khắc Quân</v>
          </cell>
          <cell r="D3988" t="str">
            <v>06/01/1988</v>
          </cell>
          <cell r="E3988" t="str">
            <v>Nam</v>
          </cell>
          <cell r="G3988" t="str">
            <v>T</v>
          </cell>
          <cell r="H3988" t="str">
            <v>ĐHSP</v>
          </cell>
          <cell r="I3988" t="str">
            <v>Thể dục</v>
          </cell>
          <cell r="J3988" t="str">
            <v>Tiểu học</v>
          </cell>
          <cell r="K3988" t="str">
            <v>Giáo dục thể chất</v>
          </cell>
          <cell r="L3988" t="str">
            <v>Trường TH Thị Trấn Ân Thi</v>
          </cell>
          <cell r="N3988" t="str">
            <v>Ân Thi</v>
          </cell>
          <cell r="O3988" t="str">
            <v>Hưng Yên</v>
          </cell>
          <cell r="P3988" t="str">
            <v>0866611988</v>
          </cell>
          <cell r="Q3988" t="str">
            <v>quachtrangonline@gmail.com</v>
          </cell>
          <cell r="R3988" t="str">
            <v>TD</v>
          </cell>
          <cell r="S3988" t="str">
            <v>TH33</v>
          </cell>
          <cell r="T3988">
            <v>4</v>
          </cell>
        </row>
        <row r="3989">
          <cell r="B3989">
            <v>44827</v>
          </cell>
          <cell r="C3989" t="str">
            <v>Trần Thị Duyên</v>
          </cell>
          <cell r="D3989" t="str">
            <v>12/10/1979</v>
          </cell>
          <cell r="E3989" t="str">
            <v>Nữ</v>
          </cell>
          <cell r="G3989" t="str">
            <v>T</v>
          </cell>
          <cell r="H3989" t="str">
            <v>CĐ</v>
          </cell>
          <cell r="J3989" t="str">
            <v>Tiểu học</v>
          </cell>
          <cell r="K3989" t="str">
            <v>Mỹ Thuật</v>
          </cell>
          <cell r="L3989" t="str">
            <v>Trường TH Vân Du</v>
          </cell>
          <cell r="N3989" t="str">
            <v>Ân Thi</v>
          </cell>
          <cell r="O3989" t="str">
            <v>Hưng Yên</v>
          </cell>
          <cell r="P3989" t="str">
            <v>0985775465</v>
          </cell>
          <cell r="Q3989" t="str">
            <v>tranduyenmythuat79@gmail.com</v>
          </cell>
          <cell r="R3989" t="str">
            <v>MT</v>
          </cell>
          <cell r="S3989" t="str">
            <v>TH33</v>
          </cell>
          <cell r="T3989">
            <v>4</v>
          </cell>
        </row>
        <row r="3990">
          <cell r="B3990">
            <v>44005</v>
          </cell>
          <cell r="C3990" t="str">
            <v>Vũ Xuân Hưng</v>
          </cell>
          <cell r="D3990" t="str">
            <v>04/02/1974</v>
          </cell>
          <cell r="E3990" t="str">
            <v>Nam</v>
          </cell>
          <cell r="G3990" t="str">
            <v>T</v>
          </cell>
          <cell r="H3990" t="str">
            <v>ĐH</v>
          </cell>
          <cell r="I3990" t="str">
            <v>TD</v>
          </cell>
          <cell r="J3990" t="str">
            <v>Tiểu học</v>
          </cell>
          <cell r="K3990" t="str">
            <v>Giáo dục thể chất</v>
          </cell>
          <cell r="L3990" t="str">
            <v>Trường TH Xuân Trúc</v>
          </cell>
          <cell r="N3990" t="str">
            <v>Ân Thi</v>
          </cell>
          <cell r="O3990" t="str">
            <v>Hưng Yên</v>
          </cell>
          <cell r="P3990" t="str">
            <v>0987421484</v>
          </cell>
          <cell r="Q3990" t="str">
            <v>hungthxt1974@gmail.com</v>
          </cell>
          <cell r="R3990" t="str">
            <v>TD</v>
          </cell>
          <cell r="S3990" t="str">
            <v>TH33</v>
          </cell>
          <cell r="T3990">
            <v>4</v>
          </cell>
        </row>
        <row r="3991">
          <cell r="B3991">
            <v>44267</v>
          </cell>
          <cell r="C3991" t="str">
            <v>Nguyễn Thị Nga</v>
          </cell>
          <cell r="D3991" t="str">
            <v>15/03/1979</v>
          </cell>
          <cell r="E3991" t="str">
            <v>Nữ</v>
          </cell>
          <cell r="G3991" t="str">
            <v>Tốt</v>
          </cell>
          <cell r="H3991" t="str">
            <v>ĐH</v>
          </cell>
          <cell r="I3991" t="str">
            <v>TNXH</v>
          </cell>
          <cell r="J3991" t="str">
            <v>Tiểu học</v>
          </cell>
          <cell r="K3991" t="str">
            <v>Tự nhiên và xã hội</v>
          </cell>
          <cell r="L3991" t="str">
            <v>Trường TH&amp;THCS Tiền Phong</v>
          </cell>
          <cell r="N3991" t="str">
            <v>Ân Thi</v>
          </cell>
          <cell r="O3991" t="str">
            <v>Hưng Yên</v>
          </cell>
          <cell r="P3991" t="str">
            <v>0348899138</v>
          </cell>
          <cell r="Q3991" t="str">
            <v>ngakhanh1610@gmail.com</v>
          </cell>
          <cell r="R3991" t="str">
            <v>TX</v>
          </cell>
          <cell r="S3991" t="str">
            <v>TH33</v>
          </cell>
          <cell r="T3991">
            <v>4</v>
          </cell>
        </row>
        <row r="3992">
          <cell r="B3992">
            <v>44245</v>
          </cell>
          <cell r="C3992" t="str">
            <v>Nguyễn Thị Nam</v>
          </cell>
          <cell r="D3992" t="str">
            <v>03/01/1978</v>
          </cell>
          <cell r="E3992" t="str">
            <v>Nữ</v>
          </cell>
          <cell r="G3992" t="str">
            <v>T</v>
          </cell>
          <cell r="H3992" t="str">
            <v>Đại học</v>
          </cell>
          <cell r="I3992" t="str">
            <v>LĐKT</v>
          </cell>
          <cell r="J3992" t="str">
            <v>Tiểu học</v>
          </cell>
          <cell r="K3992" t="str">
            <v>Công nghệ</v>
          </cell>
          <cell r="L3992" t="str">
            <v>Trường Tiểu  học Cẩm Ninh</v>
          </cell>
          <cell r="N3992" t="str">
            <v>Ân Thi</v>
          </cell>
          <cell r="O3992" t="str">
            <v>Hưng Yên</v>
          </cell>
          <cell r="P3992" t="str">
            <v>0342657931</v>
          </cell>
          <cell r="Q3992" t="str">
            <v>Namthang6778@gmail.com</v>
          </cell>
          <cell r="R3992" t="str">
            <v>CN</v>
          </cell>
          <cell r="S3992" t="str">
            <v>TH33</v>
          </cell>
          <cell r="T3992">
            <v>4</v>
          </cell>
        </row>
        <row r="3993">
          <cell r="B3993">
            <v>53394</v>
          </cell>
          <cell r="C3993" t="str">
            <v>Nguyễn Thị Tuyến</v>
          </cell>
          <cell r="D3993" t="str">
            <v>20/12/1971</v>
          </cell>
          <cell r="E3993" t="str">
            <v>Nữ</v>
          </cell>
          <cell r="G3993" t="str">
            <v>K</v>
          </cell>
          <cell r="H3993" t="str">
            <v>ĐH</v>
          </cell>
          <cell r="I3993" t="str">
            <v>Tiếng Việt</v>
          </cell>
          <cell r="J3993" t="str">
            <v>Tiểu học</v>
          </cell>
          <cell r="K3993" t="str">
            <v>Ngữ văn</v>
          </cell>
          <cell r="L3993" t="str">
            <v>Trường TH An Vĩ</v>
          </cell>
          <cell r="M3993" t="str">
            <v>Trường Trường TH An Vĩ</v>
          </cell>
          <cell r="N3993" t="str">
            <v>Khoái Châu</v>
          </cell>
          <cell r="O3993" t="str">
            <v>Hưng Yên</v>
          </cell>
          <cell r="P3993" t="str">
            <v>0941363882</v>
          </cell>
          <cell r="Q3993" t="str">
            <v>tuyentinh71@gmail.com</v>
          </cell>
          <cell r="R3993" t="str">
            <v>NV</v>
          </cell>
          <cell r="S3993" t="str">
            <v>TH33</v>
          </cell>
          <cell r="T3993">
            <v>4</v>
          </cell>
        </row>
        <row r="3994">
          <cell r="B3994">
            <v>43889</v>
          </cell>
          <cell r="C3994" t="str">
            <v>Nguyễn Như Hóa</v>
          </cell>
          <cell r="D3994" t="str">
            <v>02/08/1988</v>
          </cell>
          <cell r="E3994" t="str">
            <v>Nam</v>
          </cell>
          <cell r="G3994" t="str">
            <v>T</v>
          </cell>
          <cell r="H3994" t="str">
            <v>ĐH</v>
          </cell>
          <cell r="I3994" t="str">
            <v>Khoa học</v>
          </cell>
          <cell r="J3994" t="str">
            <v>Tiểu học</v>
          </cell>
          <cell r="K3994" t="str">
            <v>Khoa học</v>
          </cell>
          <cell r="L3994" t="str">
            <v>Trường TH Bình Kiều</v>
          </cell>
          <cell r="M3994" t="str">
            <v>Trường Trường TH Bình Kiều</v>
          </cell>
          <cell r="N3994" t="str">
            <v>Khoái Châu</v>
          </cell>
          <cell r="O3994" t="str">
            <v>Hưng Yên</v>
          </cell>
          <cell r="P3994" t="str">
            <v>0378334168</v>
          </cell>
          <cell r="Q3994" t="str">
            <v>hoanguyennhu288@gmail.com</v>
          </cell>
          <cell r="R3994" t="str">
            <v>KH</v>
          </cell>
          <cell r="S3994" t="str">
            <v>TH33</v>
          </cell>
          <cell r="T3994">
            <v>4</v>
          </cell>
        </row>
        <row r="3995">
          <cell r="B3995">
            <v>44151</v>
          </cell>
          <cell r="C3995" t="str">
            <v>Nguyễn Văn Linh</v>
          </cell>
          <cell r="D3995" t="str">
            <v>10/12/1987</v>
          </cell>
          <cell r="E3995" t="str">
            <v>Nam</v>
          </cell>
          <cell r="G3995" t="str">
            <v>K</v>
          </cell>
          <cell r="H3995" t="str">
            <v>CĐ</v>
          </cell>
          <cell r="I3995" t="str">
            <v>Thể dục</v>
          </cell>
          <cell r="J3995" t="str">
            <v>Tiểu học</v>
          </cell>
          <cell r="K3995" t="str">
            <v>Giáo dục thể chất</v>
          </cell>
          <cell r="L3995" t="str">
            <v>Trường TH Dạ Trạch</v>
          </cell>
          <cell r="M3995" t="str">
            <v>Trường Trường TH Dạ Trạch</v>
          </cell>
          <cell r="N3995" t="str">
            <v>Khoái Châu</v>
          </cell>
          <cell r="O3995" t="str">
            <v>Hưng Yên</v>
          </cell>
          <cell r="P3995" t="str">
            <v>0936805806</v>
          </cell>
          <cell r="Q3995" t="str">
            <v>Linh0936805806@gmail.com</v>
          </cell>
          <cell r="R3995" t="str">
            <v>TD</v>
          </cell>
          <cell r="S3995" t="str">
            <v>TH33</v>
          </cell>
          <cell r="T3995">
            <v>4</v>
          </cell>
        </row>
        <row r="3996">
          <cell r="B3996">
            <v>43612</v>
          </cell>
          <cell r="C3996" t="str">
            <v>Phạm Thị Dung</v>
          </cell>
          <cell r="D3996" t="str">
            <v>15/04/1984</v>
          </cell>
          <cell r="E3996" t="str">
            <v>Nữ</v>
          </cell>
          <cell r="G3996" t="str">
            <v>T</v>
          </cell>
          <cell r="H3996" t="str">
            <v>ĐH</v>
          </cell>
          <cell r="I3996" t="str">
            <v>LS&amp;ĐL</v>
          </cell>
          <cell r="J3996" t="str">
            <v>Tiểu học</v>
          </cell>
          <cell r="K3996" t="str">
            <v>Lịch sử và Địa lí (Tiểu học)</v>
          </cell>
          <cell r="L3996" t="str">
            <v>Trường TH Đại Tập</v>
          </cell>
          <cell r="M3996" t="str">
            <v>Trường Trường TH Đại Tập</v>
          </cell>
          <cell r="N3996" t="str">
            <v>Khoái Châu</v>
          </cell>
          <cell r="O3996" t="str">
            <v>Hưng Yên</v>
          </cell>
          <cell r="P3996" t="str">
            <v>0982078951</v>
          </cell>
          <cell r="Q3996" t="str">
            <v>phamdungthdt@gmail.com</v>
          </cell>
          <cell r="R3996" t="str">
            <v>LDT</v>
          </cell>
          <cell r="S3996" t="str">
            <v>TH33</v>
          </cell>
          <cell r="T3996">
            <v>4</v>
          </cell>
        </row>
        <row r="3997">
          <cell r="B3997">
            <v>53389</v>
          </cell>
          <cell r="C3997" t="str">
            <v>Nguyễn Thị Nhung</v>
          </cell>
          <cell r="D3997" t="str">
            <v>10/06/1978</v>
          </cell>
          <cell r="E3997" t="str">
            <v>Nữ</v>
          </cell>
          <cell r="G3997" t="str">
            <v>K</v>
          </cell>
          <cell r="H3997" t="str">
            <v>ĐH</v>
          </cell>
          <cell r="I3997" t="str">
            <v>Toán</v>
          </cell>
          <cell r="J3997" t="str">
            <v>Tiểu học</v>
          </cell>
          <cell r="K3997" t="str">
            <v>Toán</v>
          </cell>
          <cell r="L3997" t="str">
            <v>Trường TH Dân Tiến</v>
          </cell>
          <cell r="M3997" t="str">
            <v>Trường Trường TH Dân Tiến</v>
          </cell>
          <cell r="N3997" t="str">
            <v>Khoái Châu</v>
          </cell>
          <cell r="O3997" t="str">
            <v>Hưng Yên</v>
          </cell>
          <cell r="P3997" t="str">
            <v>0983280414</v>
          </cell>
          <cell r="Q3997" t="str">
            <v>nhungdantien@gmail.com</v>
          </cell>
          <cell r="R3997" t="str">
            <v>TO</v>
          </cell>
          <cell r="S3997" t="str">
            <v>TH33</v>
          </cell>
          <cell r="T3997">
            <v>4</v>
          </cell>
        </row>
        <row r="3998">
          <cell r="B3998">
            <v>56434</v>
          </cell>
          <cell r="C3998" t="str">
            <v>Ngô Trọng Tuệ</v>
          </cell>
          <cell r="D3998" t="str">
            <v>25/05/1980</v>
          </cell>
          <cell r="E3998" t="str">
            <v>Nam</v>
          </cell>
          <cell r="G3998" t="str">
            <v>K</v>
          </cell>
          <cell r="H3998" t="str">
            <v>ĐH</v>
          </cell>
          <cell r="I3998" t="str">
            <v>Toán</v>
          </cell>
          <cell r="J3998" t="str">
            <v>Tiểu học</v>
          </cell>
          <cell r="K3998" t="str">
            <v>Toán</v>
          </cell>
          <cell r="L3998" t="str">
            <v>Trường TH Đông Kết</v>
          </cell>
          <cell r="M3998" t="str">
            <v>Trường Trường TH Đông Kết</v>
          </cell>
          <cell r="N3998" t="str">
            <v>Khoái Châu</v>
          </cell>
          <cell r="O3998" t="str">
            <v>Hưng Yên</v>
          </cell>
          <cell r="P3998" t="str">
            <v>0352136138</v>
          </cell>
          <cell r="Q3998" t="str">
            <v>trongtue.thdongket@gmail.com</v>
          </cell>
          <cell r="R3998" t="str">
            <v>TO</v>
          </cell>
          <cell r="S3998" t="str">
            <v>TH33</v>
          </cell>
          <cell r="T3998">
            <v>4</v>
          </cell>
        </row>
        <row r="3999">
          <cell r="B3999">
            <v>44851</v>
          </cell>
          <cell r="C3999" t="str">
            <v>Hoàng Thị Hường</v>
          </cell>
          <cell r="D3999" t="str">
            <v>10/07/1982</v>
          </cell>
          <cell r="E3999" t="str">
            <v>Nữ</v>
          </cell>
          <cell r="G3999" t="str">
            <v>K</v>
          </cell>
          <cell r="H3999" t="str">
            <v>ĐH</v>
          </cell>
          <cell r="I3999" t="str">
            <v>Mỹ thuật</v>
          </cell>
          <cell r="J3999" t="str">
            <v>Tiểu học</v>
          </cell>
          <cell r="K3999" t="str">
            <v>Mỹ Thuật</v>
          </cell>
          <cell r="L3999" t="str">
            <v>Trường TH Đông Tảo</v>
          </cell>
          <cell r="M3999" t="str">
            <v>Trường Trường TH Đông Tảo</v>
          </cell>
          <cell r="N3999" t="str">
            <v>Khoái Châu</v>
          </cell>
          <cell r="O3999" t="str">
            <v>Hưng Yên</v>
          </cell>
          <cell r="P3999" t="str">
            <v>0985015873</v>
          </cell>
          <cell r="Q3999" t="str">
            <v>nguyenlongtuho@gmail.com</v>
          </cell>
          <cell r="R3999" t="str">
            <v>MT</v>
          </cell>
          <cell r="S3999" t="str">
            <v>TH34</v>
          </cell>
          <cell r="T3999">
            <v>4</v>
          </cell>
        </row>
        <row r="4000">
          <cell r="B4000">
            <v>43646</v>
          </cell>
          <cell r="C4000" t="str">
            <v>Lưu Thị Thùy Dương</v>
          </cell>
          <cell r="D4000" t="str">
            <v>08/02/1983</v>
          </cell>
          <cell r="E4000" t="str">
            <v>Nữ</v>
          </cell>
          <cell r="G4000" t="str">
            <v>T</v>
          </cell>
          <cell r="H4000" t="str">
            <v>ĐH</v>
          </cell>
          <cell r="I4000" t="str">
            <v>TNXH</v>
          </cell>
          <cell r="J4000" t="str">
            <v>Tiểu học</v>
          </cell>
          <cell r="K4000" t="str">
            <v>Tự nhiên và xã hội</v>
          </cell>
          <cell r="L4000" t="str">
            <v>Trường TH Đông Tảo</v>
          </cell>
          <cell r="M4000" t="str">
            <v>Trường Trường TH Đông Tảo</v>
          </cell>
          <cell r="N4000" t="str">
            <v>Khoái Châu</v>
          </cell>
          <cell r="O4000" t="str">
            <v>Hưng Yên</v>
          </cell>
          <cell r="P4000" t="str">
            <v>0853045853</v>
          </cell>
          <cell r="Q4000" t="str">
            <v>thuyduongthbm@gmail.com</v>
          </cell>
          <cell r="R4000" t="str">
            <v>TX</v>
          </cell>
          <cell r="S4000" t="str">
            <v>TH34</v>
          </cell>
          <cell r="T4000">
            <v>4</v>
          </cell>
        </row>
        <row r="4001">
          <cell r="B4001">
            <v>44527</v>
          </cell>
          <cell r="C4001" t="str">
            <v>Phan Quang Tuấn</v>
          </cell>
          <cell r="D4001" t="str">
            <v>05/01/1979</v>
          </cell>
          <cell r="E4001" t="str">
            <v>Nam</v>
          </cell>
          <cell r="G4001" t="str">
            <v>XS</v>
          </cell>
          <cell r="H4001" t="str">
            <v>ĐH</v>
          </cell>
          <cell r="I4001" t="str">
            <v>Khoa học</v>
          </cell>
          <cell r="J4001" t="str">
            <v>Tiểu học</v>
          </cell>
          <cell r="K4001" t="str">
            <v>Khoa học</v>
          </cell>
          <cell r="L4001" t="str">
            <v>Trường TH Liên Khê</v>
          </cell>
          <cell r="M4001" t="str">
            <v>Trường Trường TH Liên Khê</v>
          </cell>
          <cell r="N4001" t="str">
            <v>Khoái Châu</v>
          </cell>
          <cell r="O4001" t="str">
            <v>Hưng Yên</v>
          </cell>
          <cell r="P4001" t="str">
            <v>0977636248</v>
          </cell>
          <cell r="Q4001" t="str">
            <v>tuan9998@gmail.com</v>
          </cell>
          <cell r="R4001" t="str">
            <v>KH</v>
          </cell>
          <cell r="S4001" t="str">
            <v>TH34</v>
          </cell>
          <cell r="T4001">
            <v>4</v>
          </cell>
        </row>
        <row r="4002">
          <cell r="B4002">
            <v>44635</v>
          </cell>
          <cell r="C4002" t="str">
            <v>Lâm Thị Thơm</v>
          </cell>
          <cell r="D4002" t="str">
            <v>22/05/1987</v>
          </cell>
          <cell r="E4002" t="str">
            <v>Nữ</v>
          </cell>
          <cell r="G4002" t="str">
            <v>K</v>
          </cell>
          <cell r="H4002" t="str">
            <v>CĐ</v>
          </cell>
          <cell r="I4002" t="str">
            <v>LS&amp;ĐL</v>
          </cell>
          <cell r="J4002" t="str">
            <v>Tiểu học</v>
          </cell>
          <cell r="K4002" t="str">
            <v>Lịch sử và Địa lí (Tiểu học)</v>
          </cell>
          <cell r="L4002" t="str">
            <v>Trường TH Nhuế Dương</v>
          </cell>
          <cell r="M4002" t="str">
            <v>Trường Trường TH Nhuế Dương</v>
          </cell>
          <cell r="N4002" t="str">
            <v>Khoái Châu</v>
          </cell>
          <cell r="O4002" t="str">
            <v>Hưng Yên</v>
          </cell>
          <cell r="P4002" t="str">
            <v>0382045076</v>
          </cell>
          <cell r="Q4002" t="str">
            <v>lamthom87@gmail.com</v>
          </cell>
          <cell r="R4002" t="str">
            <v>LDT</v>
          </cell>
          <cell r="S4002" t="str">
            <v>TH34</v>
          </cell>
          <cell r="T4002">
            <v>4</v>
          </cell>
        </row>
        <row r="4003">
          <cell r="B4003">
            <v>43649</v>
          </cell>
          <cell r="C4003" t="str">
            <v>Trần Quang Đại</v>
          </cell>
          <cell r="D4003" t="str">
            <v>06/10/1975</v>
          </cell>
          <cell r="E4003" t="str">
            <v>Nam</v>
          </cell>
          <cell r="G4003" t="str">
            <v>T</v>
          </cell>
          <cell r="H4003" t="str">
            <v>ĐH</v>
          </cell>
          <cell r="I4003" t="str">
            <v>Khoa học</v>
          </cell>
          <cell r="J4003" t="str">
            <v>Tiểu học</v>
          </cell>
          <cell r="K4003" t="str">
            <v>Khoa học</v>
          </cell>
          <cell r="L4003" t="str">
            <v>Trường TH Phùng Hưng</v>
          </cell>
          <cell r="M4003" t="str">
            <v>Trường Trường TH Phùng Hưng</v>
          </cell>
          <cell r="N4003" t="str">
            <v>Khoái Châu</v>
          </cell>
          <cell r="O4003" t="str">
            <v>Hưng Yên</v>
          </cell>
          <cell r="P4003" t="str">
            <v>0349373545</v>
          </cell>
          <cell r="Q4003" t="str">
            <v>trandainhueduong2012@gmail.com</v>
          </cell>
          <cell r="R4003" t="str">
            <v>KH</v>
          </cell>
          <cell r="S4003" t="str">
            <v>TH34</v>
          </cell>
          <cell r="T4003">
            <v>4</v>
          </cell>
        </row>
        <row r="4004">
          <cell r="B4004">
            <v>53388</v>
          </cell>
          <cell r="C4004" t="str">
            <v>Đỗ Thanh Hồi</v>
          </cell>
          <cell r="D4004" t="str">
            <v>21/10/1974</v>
          </cell>
          <cell r="E4004" t="str">
            <v>Nữ</v>
          </cell>
          <cell r="G4004" t="str">
            <v>T</v>
          </cell>
          <cell r="H4004" t="str">
            <v>ĐH</v>
          </cell>
          <cell r="I4004" t="str">
            <v>Toán</v>
          </cell>
          <cell r="J4004" t="str">
            <v>Tiểu học</v>
          </cell>
          <cell r="K4004" t="str">
            <v>Toán</v>
          </cell>
          <cell r="L4004" t="str">
            <v>Trường TH Tân Châu</v>
          </cell>
          <cell r="M4004" t="str">
            <v>Trường Trường TH Tân Châu</v>
          </cell>
          <cell r="N4004" t="str">
            <v>Khoái Châu</v>
          </cell>
          <cell r="O4004" t="str">
            <v>Hưng Yên</v>
          </cell>
          <cell r="P4004" t="str">
            <v>0961159889</v>
          </cell>
          <cell r="Q4004" t="str">
            <v>Dothanhhoi74@gmail.com</v>
          </cell>
          <cell r="R4004" t="str">
            <v>TO</v>
          </cell>
          <cell r="S4004" t="str">
            <v>TH34</v>
          </cell>
          <cell r="T4004">
            <v>4</v>
          </cell>
        </row>
        <row r="4005">
          <cell r="B4005">
            <v>53391</v>
          </cell>
          <cell r="C4005" t="str">
            <v>Lê Thị Dung</v>
          </cell>
          <cell r="D4005" t="str">
            <v>15/12/1991</v>
          </cell>
          <cell r="E4005" t="str">
            <v>Nữ</v>
          </cell>
          <cell r="G4005" t="str">
            <v>T</v>
          </cell>
          <cell r="H4005" t="str">
            <v>ĐH</v>
          </cell>
          <cell r="I4005" t="str">
            <v>Tiếng Việt</v>
          </cell>
          <cell r="J4005" t="str">
            <v>Tiểu học</v>
          </cell>
          <cell r="K4005" t="str">
            <v>Ngữ văn</v>
          </cell>
          <cell r="L4005" t="str">
            <v>Trường TH Tân Dân</v>
          </cell>
          <cell r="M4005" t="str">
            <v>Trường Trường TH Tân Dân</v>
          </cell>
          <cell r="N4005" t="str">
            <v>Khoái Châu</v>
          </cell>
          <cell r="O4005" t="str">
            <v>Hưng Yên</v>
          </cell>
          <cell r="P4005" t="str">
            <v>0356234869</v>
          </cell>
          <cell r="Q4005" t="str">
            <v>dungechcom@gmail.com</v>
          </cell>
          <cell r="R4005" t="str">
            <v>NV</v>
          </cell>
          <cell r="S4005" t="str">
            <v>TH34</v>
          </cell>
          <cell r="T4005">
            <v>4</v>
          </cell>
        </row>
        <row r="4006">
          <cell r="B4006">
            <v>44625</v>
          </cell>
          <cell r="C4006" t="str">
            <v>Nguyễn Thị Kim Thoa</v>
          </cell>
          <cell r="D4006" t="str">
            <v>05/12/1975</v>
          </cell>
          <cell r="E4006" t="str">
            <v>Nữ</v>
          </cell>
          <cell r="G4006" t="str">
            <v>K</v>
          </cell>
          <cell r="H4006" t="str">
            <v xml:space="preserve">ĐH </v>
          </cell>
          <cell r="I4006" t="str">
            <v>TNXH</v>
          </cell>
          <cell r="J4006" t="str">
            <v>Tiểu học</v>
          </cell>
          <cell r="K4006" t="str">
            <v>Tự nhiên và xã hội</v>
          </cell>
          <cell r="L4006" t="str">
            <v>Trường TH Thị trấn Khoái Châu</v>
          </cell>
          <cell r="M4006" t="str">
            <v>Trường Trường TH Thị trấn Khoái Châu</v>
          </cell>
          <cell r="N4006" t="str">
            <v>Khoái Châu</v>
          </cell>
          <cell r="O4006" t="str">
            <v>Hưng Yên</v>
          </cell>
          <cell r="P4006" t="str">
            <v>0949631589</v>
          </cell>
          <cell r="Q4006" t="str">
            <v>caytrongsonhai@gmail.com</v>
          </cell>
          <cell r="R4006" t="str">
            <v>TX</v>
          </cell>
          <cell r="S4006" t="str">
            <v>TH34</v>
          </cell>
          <cell r="T4006">
            <v>4</v>
          </cell>
        </row>
        <row r="4007">
          <cell r="B4007">
            <v>44872</v>
          </cell>
          <cell r="C4007" t="str">
            <v>Hà Tài Quyền</v>
          </cell>
          <cell r="D4007" t="str">
            <v>01/09/1981</v>
          </cell>
          <cell r="E4007" t="str">
            <v>Nam</v>
          </cell>
          <cell r="G4007" t="str">
            <v>XS</v>
          </cell>
          <cell r="H4007" t="str">
            <v>ĐH</v>
          </cell>
          <cell r="I4007" t="str">
            <v>Mĩ Thuật</v>
          </cell>
          <cell r="J4007" t="str">
            <v>Tiểu học</v>
          </cell>
          <cell r="K4007" t="str">
            <v>Mỹ Thuật</v>
          </cell>
          <cell r="L4007" t="str">
            <v>Trường TH Tứ Dân</v>
          </cell>
          <cell r="M4007" t="str">
            <v>Trường Trường TH Tứ Dân</v>
          </cell>
          <cell r="N4007" t="str">
            <v>Khoái Châu</v>
          </cell>
          <cell r="O4007" t="str">
            <v>Hưng Yên</v>
          </cell>
          <cell r="P4007" t="str">
            <v>0988684081</v>
          </cell>
          <cell r="Q4007" t="str">
            <v>hataiquyen81@gmail.com</v>
          </cell>
          <cell r="R4007" t="str">
            <v>MT</v>
          </cell>
          <cell r="S4007" t="str">
            <v>TH34</v>
          </cell>
          <cell r="T4007">
            <v>4</v>
          </cell>
        </row>
        <row r="4008">
          <cell r="B4008">
            <v>53386</v>
          </cell>
          <cell r="C4008" t="str">
            <v>Lê Thị Huyền</v>
          </cell>
          <cell r="D4008" t="str">
            <v>20/11/1978</v>
          </cell>
          <cell r="E4008" t="str">
            <v>Nữ</v>
          </cell>
          <cell r="G4008" t="str">
            <v>K</v>
          </cell>
          <cell r="H4008" t="str">
            <v>ĐH</v>
          </cell>
          <cell r="J4008" t="str">
            <v>Tiểu học</v>
          </cell>
          <cell r="K4008" t="str">
            <v>Toán</v>
          </cell>
          <cell r="L4008" t="str">
            <v>Trường TH Việt Hòa</v>
          </cell>
          <cell r="M4008" t="str">
            <v>Trường Trường TH Việt Hòa</v>
          </cell>
          <cell r="N4008" t="str">
            <v>Khoái Châu</v>
          </cell>
          <cell r="O4008" t="str">
            <v>Hưng Yên</v>
          </cell>
          <cell r="P4008" t="str">
            <v>0941126306</v>
          </cell>
          <cell r="Q4008" t="str">
            <v>lethihuyenthviethoa@gmail.com</v>
          </cell>
          <cell r="R4008" t="str">
            <v>TO</v>
          </cell>
          <cell r="S4008" t="str">
            <v>TH34</v>
          </cell>
          <cell r="T4008">
            <v>4</v>
          </cell>
        </row>
        <row r="4009">
          <cell r="B4009">
            <v>53385</v>
          </cell>
          <cell r="C4009" t="str">
            <v>Lê Thị Hường</v>
          </cell>
          <cell r="D4009" t="str">
            <v>15/12/1974</v>
          </cell>
          <cell r="E4009" t="str">
            <v>Nữ</v>
          </cell>
          <cell r="G4009" t="str">
            <v>K</v>
          </cell>
          <cell r="H4009" t="str">
            <v>ĐH</v>
          </cell>
          <cell r="I4009" t="str">
            <v>T Việt</v>
          </cell>
          <cell r="J4009" t="str">
            <v>Tiểu học</v>
          </cell>
          <cell r="K4009" t="str">
            <v>Ngữ văn</v>
          </cell>
          <cell r="L4009" t="str">
            <v>Trường TH&amp;THCS Đông Ninh</v>
          </cell>
          <cell r="M4009" t="str">
            <v>Trường Trường TH&amp;THCS Đông Ninh</v>
          </cell>
          <cell r="N4009" t="str">
            <v>Khoái Châu</v>
          </cell>
          <cell r="O4009" t="str">
            <v>Hưng Yên</v>
          </cell>
          <cell r="P4009" t="str">
            <v>0975229259</v>
          </cell>
          <cell r="Q4009" t="str">
            <v>huongle1512.dn@gmail.com</v>
          </cell>
          <cell r="R4009" t="str">
            <v>NV</v>
          </cell>
          <cell r="S4009" t="str">
            <v>TH34</v>
          </cell>
          <cell r="T4009">
            <v>4</v>
          </cell>
        </row>
        <row r="4010">
          <cell r="B4010">
            <v>53399</v>
          </cell>
          <cell r="C4010" t="str">
            <v>Đỗ Thị Hồng Liễu</v>
          </cell>
          <cell r="D4010" t="str">
            <v>03/02/1978</v>
          </cell>
          <cell r="E4010" t="str">
            <v>Nữ</v>
          </cell>
          <cell r="G4010" t="str">
            <v>T</v>
          </cell>
          <cell r="H4010" t="str">
            <v>CĐ</v>
          </cell>
          <cell r="I4010" t="str">
            <v>Toán</v>
          </cell>
          <cell r="J4010" t="str">
            <v>Tiểu học</v>
          </cell>
          <cell r="K4010" t="str">
            <v>Toán</v>
          </cell>
          <cell r="L4010" t="str">
            <v>Trường TH&amp;THCS Hàm Tử</v>
          </cell>
          <cell r="M4010" t="str">
            <v>Trường Trường TH&amp;THCS Hàm Tử</v>
          </cell>
          <cell r="N4010" t="str">
            <v>Khoái Châu</v>
          </cell>
          <cell r="O4010" t="str">
            <v>Hưng Yên</v>
          </cell>
          <cell r="P4010" t="str">
            <v>0378280395</v>
          </cell>
          <cell r="Q4010" t="str">
            <v>dohonglieu1978@gmail.com</v>
          </cell>
          <cell r="R4010" t="str">
            <v>TO</v>
          </cell>
          <cell r="S4010" t="str">
            <v>TH34</v>
          </cell>
          <cell r="T4010">
            <v>4</v>
          </cell>
        </row>
        <row r="4011">
          <cell r="B4011">
            <v>53392</v>
          </cell>
          <cell r="C4011" t="str">
            <v>Đỗ Thị Thu Thủy</v>
          </cell>
          <cell r="D4011" t="str">
            <v>29/09/1981</v>
          </cell>
          <cell r="E4011" t="str">
            <v>Nữ</v>
          </cell>
          <cell r="G4011" t="str">
            <v>K</v>
          </cell>
          <cell r="H4011" t="str">
            <v xml:space="preserve">ĐH </v>
          </cell>
          <cell r="I4011" t="str">
            <v>Tiếng Việt</v>
          </cell>
          <cell r="J4011" t="str">
            <v>Tiểu học</v>
          </cell>
          <cell r="K4011" t="str">
            <v>Ngữ văn</v>
          </cell>
          <cell r="L4011" t="str">
            <v>Trường TH&amp;THCS Ông Đình</v>
          </cell>
          <cell r="M4011" t="str">
            <v>Trường Trường TH&amp;THCS Ông Đình</v>
          </cell>
          <cell r="N4011" t="str">
            <v>Khoái Châu</v>
          </cell>
          <cell r="O4011" t="str">
            <v>Hưng Yên</v>
          </cell>
          <cell r="P4011" t="str">
            <v>0916202081</v>
          </cell>
          <cell r="Q4011" t="str">
            <v>Tranhieuminh09@gmail.com</v>
          </cell>
          <cell r="R4011" t="str">
            <v>NV</v>
          </cell>
          <cell r="S4011" t="str">
            <v>TH34</v>
          </cell>
          <cell r="T4011">
            <v>4</v>
          </cell>
        </row>
        <row r="4012">
          <cell r="B4012">
            <v>53393</v>
          </cell>
          <cell r="C4012" t="str">
            <v>Đỗ Văn Vũ</v>
          </cell>
          <cell r="D4012" t="str">
            <v>05/10/1978</v>
          </cell>
          <cell r="E4012" t="str">
            <v>Nam</v>
          </cell>
          <cell r="G4012" t="str">
            <v>K</v>
          </cell>
          <cell r="H4012" t="str">
            <v>ĐH</v>
          </cell>
          <cell r="I4012" t="str">
            <v>Toán</v>
          </cell>
          <cell r="J4012" t="str">
            <v>Tiểu học</v>
          </cell>
          <cell r="K4012" t="str">
            <v>Toán</v>
          </cell>
          <cell r="L4012" t="str">
            <v>Trường TH&amp;THCS Thành Công</v>
          </cell>
          <cell r="M4012" t="str">
            <v>Trường Trường TH&amp;THCS Thành Công</v>
          </cell>
          <cell r="N4012" t="str">
            <v>Khoái Châu</v>
          </cell>
          <cell r="O4012" t="str">
            <v>Hưng Yên</v>
          </cell>
          <cell r="P4012" t="str">
            <v>0987958448</v>
          </cell>
          <cell r="Q4012" t="str">
            <v>dovu332@gmail.com</v>
          </cell>
          <cell r="R4012" t="str">
            <v>TO</v>
          </cell>
          <cell r="S4012" t="str">
            <v>TH34</v>
          </cell>
          <cell r="T4012">
            <v>4</v>
          </cell>
        </row>
        <row r="4013">
          <cell r="B4013">
            <v>363336</v>
          </cell>
          <cell r="C4013" t="str">
            <v>Nguyễn Thị Hảo</v>
          </cell>
          <cell r="D4013" t="str">
            <v>01/04/1982</v>
          </cell>
          <cell r="E4013" t="str">
            <v>Nữ</v>
          </cell>
          <cell r="F4013" t="str">
            <v>Kinh</v>
          </cell>
          <cell r="G4013" t="str">
            <v>K</v>
          </cell>
          <cell r="H4013" t="str">
            <v>Đại học Chính quy</v>
          </cell>
          <cell r="I4013" t="str">
            <v>Công nghệ</v>
          </cell>
          <cell r="J4013" t="str">
            <v>Tiểu học</v>
          </cell>
          <cell r="K4013" t="str">
            <v>Công nghệ</v>
          </cell>
          <cell r="L4013" t="str">
            <v>Trường TH Dạ Trạch</v>
          </cell>
          <cell r="N4013" t="str">
            <v>Khoái Châu</v>
          </cell>
          <cell r="O4013" t="str">
            <v>Hưng Yên</v>
          </cell>
          <cell r="P4013" t="str">
            <v>0973080332</v>
          </cell>
          <cell r="Q4013" t="str">
            <v>haobienminh@gmail.com</v>
          </cell>
          <cell r="R4013" t="str">
            <v>CN</v>
          </cell>
          <cell r="S4013" t="str">
            <v>TH34</v>
          </cell>
          <cell r="T4013">
            <v>4</v>
          </cell>
        </row>
        <row r="4014">
          <cell r="B4014">
            <v>77612</v>
          </cell>
          <cell r="C4014" t="str">
            <v xml:space="preserve">Dương Nguyệt Hằng </v>
          </cell>
          <cell r="D4014" t="str">
            <v>12/05/1982</v>
          </cell>
          <cell r="E4014" t="str">
            <v>Nữ</v>
          </cell>
          <cell r="F4014" t="str">
            <v>Kinh</v>
          </cell>
          <cell r="G4014" t="str">
            <v>K</v>
          </cell>
          <cell r="H4014" t="str">
            <v xml:space="preserve">Đại học </v>
          </cell>
          <cell r="I4014" t="str">
            <v>Hoạt động trải nghiệm</v>
          </cell>
          <cell r="J4014" t="str">
            <v>Tiểu học</v>
          </cell>
          <cell r="K4014" t="str">
            <v>Hoạt động trải nghiệm</v>
          </cell>
          <cell r="L4014" t="str">
            <v xml:space="preserve">Trường TH Thị trấn Khoái Châu </v>
          </cell>
          <cell r="N4014" t="str">
            <v>Khoái Châu</v>
          </cell>
          <cell r="O4014" t="str">
            <v>Hưng Yên</v>
          </cell>
          <cell r="P4014" t="str">
            <v>0976050285</v>
          </cell>
          <cell r="Q4014" t="str">
            <v>duongnguyethang125@gmail.com</v>
          </cell>
          <cell r="R4014" t="str">
            <v>TN</v>
          </cell>
          <cell r="S4014" t="str">
            <v>TH34</v>
          </cell>
          <cell r="T4014">
            <v>4</v>
          </cell>
        </row>
        <row r="4015">
          <cell r="B4015">
            <v>53387</v>
          </cell>
          <cell r="C4015" t="str">
            <v>Ngô Thị Kim Mong</v>
          </cell>
          <cell r="D4015" t="str">
            <v>11/04/1974</v>
          </cell>
          <cell r="E4015" t="str">
            <v>Nữ</v>
          </cell>
          <cell r="G4015" t="str">
            <v>T</v>
          </cell>
          <cell r="H4015" t="str">
            <v>ĐH</v>
          </cell>
          <cell r="I4015" t="str">
            <v>Toán</v>
          </cell>
          <cell r="J4015" t="str">
            <v>Tiểu học</v>
          </cell>
          <cell r="K4015" t="str">
            <v>Toán</v>
          </cell>
          <cell r="L4015" t="str">
            <v>Trường TH&amp;THCS Chí Tân</v>
          </cell>
          <cell r="N4015" t="str">
            <v>Khoái Châu</v>
          </cell>
          <cell r="O4015" t="str">
            <v>Hưng Yên</v>
          </cell>
          <cell r="P4015" t="str">
            <v>0363307436</v>
          </cell>
          <cell r="Q4015" t="str">
            <v>monghiep2010@gmail.com</v>
          </cell>
          <cell r="R4015" t="str">
            <v>TO</v>
          </cell>
          <cell r="S4015" t="str">
            <v>TH34</v>
          </cell>
          <cell r="T4015">
            <v>4</v>
          </cell>
        </row>
        <row r="4016">
          <cell r="B4016">
            <v>53396</v>
          </cell>
          <cell r="C4016" t="str">
            <v>Vũ Thị Bích Lan</v>
          </cell>
          <cell r="D4016" t="str">
            <v>01/05/1975</v>
          </cell>
          <cell r="E4016" t="str">
            <v>Nữ</v>
          </cell>
          <cell r="G4016" t="str">
            <v>T</v>
          </cell>
          <cell r="H4016" t="str">
            <v>ĐH</v>
          </cell>
          <cell r="I4016" t="str">
            <v>Tiếng Việt</v>
          </cell>
          <cell r="J4016" t="str">
            <v>Tiểu học</v>
          </cell>
          <cell r="K4016" t="str">
            <v>Ngữ văn</v>
          </cell>
          <cell r="L4016" t="str">
            <v>Trường TH Hồng Tiến</v>
          </cell>
          <cell r="M4016" t="str">
            <v>Trường Trường TH Hồng Tiến</v>
          </cell>
          <cell r="N4016" t="str">
            <v>Khoái Châu</v>
          </cell>
          <cell r="O4016" t="str">
            <v>Hưng Yên</v>
          </cell>
          <cell r="P4016" t="str">
            <v>0972571309</v>
          </cell>
          <cell r="Q4016" t="str">
            <v>lan.tieuhochongtien@gmail.com</v>
          </cell>
          <cell r="R4016" t="str">
            <v>NV</v>
          </cell>
          <cell r="S4016" t="str">
            <v>TH34</v>
          </cell>
          <cell r="T4016">
            <v>4</v>
          </cell>
        </row>
        <row r="4017">
          <cell r="B4017">
            <v>53338</v>
          </cell>
          <cell r="C4017" t="str">
            <v>Lê Thị Thu</v>
          </cell>
          <cell r="D4017" t="str">
            <v>10/04/1986</v>
          </cell>
          <cell r="E4017" t="str">
            <v>Nữ</v>
          </cell>
          <cell r="G4017" t="str">
            <v>T</v>
          </cell>
          <cell r="H4017" t="str">
            <v>ĐH</v>
          </cell>
          <cell r="I4017" t="str">
            <v>Đạo đức</v>
          </cell>
          <cell r="J4017" t="str">
            <v>Tiểu học</v>
          </cell>
          <cell r="K4017" t="str">
            <v>Giáo dục công dân</v>
          </cell>
          <cell r="L4017" t="str">
            <v>Trường TH Đồng Thanh</v>
          </cell>
          <cell r="N4017" t="str">
            <v>Kim Động</v>
          </cell>
          <cell r="O4017" t="str">
            <v>Hưng Yên</v>
          </cell>
          <cell r="P4017" t="str">
            <v>0979053116</v>
          </cell>
          <cell r="Q4017" t="str">
            <v>lethuthdt@gmail.com</v>
          </cell>
          <cell r="R4017" t="str">
            <v>CD</v>
          </cell>
          <cell r="S4017" t="str">
            <v>TH33</v>
          </cell>
          <cell r="T4017">
            <v>4</v>
          </cell>
        </row>
        <row r="4018">
          <cell r="B4018">
            <v>43723</v>
          </cell>
          <cell r="C4018" t="str">
            <v>Trần Thị Thu Hà</v>
          </cell>
          <cell r="D4018" t="str">
            <v>23/04/1979</v>
          </cell>
          <cell r="E4018" t="str">
            <v>Nữ</v>
          </cell>
          <cell r="G4018" t="str">
            <v>T</v>
          </cell>
          <cell r="H4018" t="str">
            <v>CĐ</v>
          </cell>
          <cell r="I4018" t="str">
            <v>Âm nhạc</v>
          </cell>
          <cell r="J4018" t="str">
            <v>Tiểu học</v>
          </cell>
          <cell r="K4018" t="str">
            <v>Âm nhạc</v>
          </cell>
          <cell r="L4018" t="str">
            <v>Trường TH Đức Hợp</v>
          </cell>
          <cell r="N4018" t="str">
            <v>Kim Động</v>
          </cell>
          <cell r="O4018" t="str">
            <v>Hưng Yên</v>
          </cell>
          <cell r="P4018" t="str">
            <v>0977921428</v>
          </cell>
          <cell r="Q4018" t="str">
            <v>thaohien292003@gmail.com</v>
          </cell>
          <cell r="R4018" t="str">
            <v>AN</v>
          </cell>
          <cell r="S4018" t="str">
            <v>TH33</v>
          </cell>
          <cell r="T4018">
            <v>4</v>
          </cell>
        </row>
        <row r="4019">
          <cell r="B4019">
            <v>53335</v>
          </cell>
          <cell r="C4019" t="str">
            <v>Hoàng Thị Mai Thủy</v>
          </cell>
          <cell r="D4019" t="str">
            <v>07/04/1979</v>
          </cell>
          <cell r="E4019" t="str">
            <v>Nữ</v>
          </cell>
          <cell r="G4019" t="str">
            <v>T</v>
          </cell>
          <cell r="H4019" t="str">
            <v>ĐH</v>
          </cell>
          <cell r="I4019" t="str">
            <v>Tiếng Việt</v>
          </cell>
          <cell r="J4019" t="str">
            <v>Tiểu học</v>
          </cell>
          <cell r="K4019" t="str">
            <v>Ngữ văn</v>
          </cell>
          <cell r="L4019" t="str">
            <v>Trường TH Hiệp Cường</v>
          </cell>
          <cell r="N4019" t="str">
            <v>Kim Động</v>
          </cell>
          <cell r="O4019" t="str">
            <v>Hưng Yên</v>
          </cell>
          <cell r="P4019" t="str">
            <v>0986383272</v>
          </cell>
          <cell r="Q4019" t="str">
            <v>maithuy.thhc@gmail.com</v>
          </cell>
          <cell r="R4019" t="str">
            <v>NV</v>
          </cell>
          <cell r="S4019" t="str">
            <v>TH33</v>
          </cell>
          <cell r="T4019">
            <v>4</v>
          </cell>
        </row>
        <row r="4020">
          <cell r="B4020">
            <v>53341</v>
          </cell>
          <cell r="C4020" t="str">
            <v>Vũ Thị Bích Ngọc</v>
          </cell>
          <cell r="D4020" t="str">
            <v>04/02/1988</v>
          </cell>
          <cell r="E4020" t="str">
            <v>Nữ</v>
          </cell>
          <cell r="G4020" t="str">
            <v>T</v>
          </cell>
          <cell r="H4020" t="str">
            <v>ĐH</v>
          </cell>
          <cell r="I4020" t="str">
            <v>K,S,Đ</v>
          </cell>
          <cell r="J4020" t="str">
            <v>Tiểu học</v>
          </cell>
          <cell r="K4020" t="str">
            <v>Lịch sử và Địa lí (Tiểu học)</v>
          </cell>
          <cell r="L4020" t="str">
            <v>Trường TH Nghĩa Dân</v>
          </cell>
          <cell r="N4020" t="str">
            <v>Kim Động</v>
          </cell>
          <cell r="O4020" t="str">
            <v>Hưng Yên</v>
          </cell>
          <cell r="P4020" t="str">
            <v>0987189311</v>
          </cell>
          <cell r="Q4020" t="str">
            <v>ngocvagold@gmail.com</v>
          </cell>
          <cell r="R4020" t="str">
            <v>LDT</v>
          </cell>
          <cell r="S4020" t="str">
            <v>TH33</v>
          </cell>
          <cell r="T4020">
            <v>4</v>
          </cell>
        </row>
        <row r="4021">
          <cell r="B4021">
            <v>363362</v>
          </cell>
          <cell r="C4021" t="str">
            <v xml:space="preserve">Nguyễn Thị Phương </v>
          </cell>
          <cell r="D4021" t="str">
            <v>18/03/1979</v>
          </cell>
          <cell r="E4021" t="str">
            <v>Nữ</v>
          </cell>
          <cell r="F4021" t="str">
            <v>Kinh</v>
          </cell>
          <cell r="G4021" t="str">
            <v>T</v>
          </cell>
          <cell r="H4021" t="str">
            <v>Đại học SP TH</v>
          </cell>
          <cell r="I4021" t="str">
            <v>Công nghệ</v>
          </cell>
          <cell r="J4021" t="str">
            <v>Tiểu học</v>
          </cell>
          <cell r="K4021" t="str">
            <v>Công nghệ</v>
          </cell>
          <cell r="L4021" t="str">
            <v>Trường TH Ngọc Thanh</v>
          </cell>
          <cell r="N4021" t="str">
            <v>Kim Động</v>
          </cell>
          <cell r="O4021" t="str">
            <v>Hưng Yên</v>
          </cell>
          <cell r="P4021" t="str">
            <v>0335445417</v>
          </cell>
          <cell r="Q4021" t="str">
            <v>ntc1phuong@gmail.com</v>
          </cell>
          <cell r="R4021" t="str">
            <v>CN</v>
          </cell>
          <cell r="S4021" t="str">
            <v>TH33</v>
          </cell>
          <cell r="T4021">
            <v>4</v>
          </cell>
        </row>
        <row r="4022">
          <cell r="B4022">
            <v>43475</v>
          </cell>
          <cell r="C4022" t="str">
            <v xml:space="preserve">Nguyễn Thị Lan Anh </v>
          </cell>
          <cell r="D4022" t="str">
            <v>01/09/1976</v>
          </cell>
          <cell r="E4022" t="str">
            <v>Nữ</v>
          </cell>
          <cell r="G4022" t="str">
            <v>T</v>
          </cell>
          <cell r="H4022" t="str">
            <v>ĐH</v>
          </cell>
          <cell r="I4022" t="str">
            <v>HĐTN</v>
          </cell>
          <cell r="J4022" t="str">
            <v>Tiểu học</v>
          </cell>
          <cell r="K4022" t="str">
            <v>Hoạt động trải nghiệm</v>
          </cell>
          <cell r="L4022" t="str">
            <v>Trường TH Ngọc Thanh</v>
          </cell>
          <cell r="N4022" t="str">
            <v>Kim Động</v>
          </cell>
          <cell r="O4022" t="str">
            <v>Hưng Yên</v>
          </cell>
          <cell r="P4022" t="str">
            <v>0984684357</v>
          </cell>
          <cell r="Q4022" t="str">
            <v>ntc1lananh@gmail.com</v>
          </cell>
          <cell r="R4022" t="str">
            <v>TN</v>
          </cell>
          <cell r="S4022" t="str">
            <v>TH33</v>
          </cell>
          <cell r="T4022">
            <v>4</v>
          </cell>
        </row>
        <row r="4023">
          <cell r="B4023">
            <v>44888</v>
          </cell>
          <cell r="C4023" t="str">
            <v>Trần Văn Tuấn</v>
          </cell>
          <cell r="D4023" t="str">
            <v>20/06/1979</v>
          </cell>
          <cell r="E4023" t="str">
            <v>Nam</v>
          </cell>
          <cell r="G4023" t="str">
            <v>T</v>
          </cell>
          <cell r="H4023" t="str">
            <v>ĐH</v>
          </cell>
          <cell r="I4023" t="str">
            <v>Mỹ thuật</v>
          </cell>
          <cell r="J4023" t="str">
            <v>Tiểu học</v>
          </cell>
          <cell r="K4023" t="str">
            <v>Mỹ Thuật</v>
          </cell>
          <cell r="L4023" t="str">
            <v>Trường TH Ngũ Lão</v>
          </cell>
          <cell r="N4023" t="str">
            <v>Kim Động</v>
          </cell>
          <cell r="O4023" t="str">
            <v>Hưng Yên</v>
          </cell>
          <cell r="P4023" t="str">
            <v>0946032229</v>
          </cell>
          <cell r="Q4023" t="str">
            <v>tuantphy@gmail.com</v>
          </cell>
          <cell r="R4023" t="str">
            <v>MT</v>
          </cell>
          <cell r="S4023" t="str">
            <v>TH33</v>
          </cell>
          <cell r="T4023">
            <v>4</v>
          </cell>
        </row>
        <row r="4024">
          <cell r="B4024">
            <v>43587</v>
          </cell>
          <cell r="C4024" t="str">
            <v>Nguyễn Thị Kiều Dinh</v>
          </cell>
          <cell r="D4024" t="str">
            <v>21/09/1988</v>
          </cell>
          <cell r="E4024" t="str">
            <v>Nữ</v>
          </cell>
          <cell r="G4024" t="str">
            <v>K</v>
          </cell>
          <cell r="H4024" t="str">
            <v>ĐH</v>
          </cell>
          <cell r="I4024" t="str">
            <v>HĐTN</v>
          </cell>
          <cell r="J4024" t="str">
            <v>Tiểu học</v>
          </cell>
          <cell r="K4024" t="str">
            <v>Hoạt động trải nghiệm</v>
          </cell>
          <cell r="L4024" t="str">
            <v>Trường TH Phú Thịnh</v>
          </cell>
          <cell r="N4024" t="str">
            <v>Kim Động</v>
          </cell>
          <cell r="O4024" t="str">
            <v>Hưng Yên</v>
          </cell>
          <cell r="P4024" t="str">
            <v>0989943512</v>
          </cell>
          <cell r="Q4024" t="str">
            <v>nguyenkieudinh88@gmail.com</v>
          </cell>
          <cell r="R4024" t="str">
            <v>TN</v>
          </cell>
          <cell r="S4024" t="str">
            <v>TH33</v>
          </cell>
          <cell r="T4024">
            <v>4</v>
          </cell>
        </row>
        <row r="4025">
          <cell r="B4025">
            <v>44648</v>
          </cell>
          <cell r="C4025" t="str">
            <v>Nguyễn Thị Thu</v>
          </cell>
          <cell r="D4025" t="str">
            <v>28/07/1974</v>
          </cell>
          <cell r="E4025" t="str">
            <v>Nữ</v>
          </cell>
          <cell r="G4025" t="str">
            <v>K</v>
          </cell>
          <cell r="H4025" t="str">
            <v>ĐH</v>
          </cell>
          <cell r="I4025" t="str">
            <v>TNXH</v>
          </cell>
          <cell r="J4025" t="str">
            <v>Tiểu học</v>
          </cell>
          <cell r="K4025" t="str">
            <v>Tự nhiên và xã hội</v>
          </cell>
          <cell r="L4025" t="str">
            <v>Trường TH Song Mai</v>
          </cell>
          <cell r="N4025" t="str">
            <v>Kim Động</v>
          </cell>
          <cell r="O4025" t="str">
            <v>Hưng Yên</v>
          </cell>
          <cell r="P4025" t="str">
            <v>0944076668</v>
          </cell>
          <cell r="Q4025" t="str">
            <v>muathu43@gmail.com</v>
          </cell>
          <cell r="R4025" t="str">
            <v>TX</v>
          </cell>
          <cell r="S4025" t="str">
            <v>TH33</v>
          </cell>
          <cell r="T4025">
            <v>4</v>
          </cell>
        </row>
        <row r="4026">
          <cell r="B4026">
            <v>53339</v>
          </cell>
          <cell r="C4026" t="str">
            <v>Lê Thị Hiếu</v>
          </cell>
          <cell r="D4026" t="str">
            <v>04/04/1978</v>
          </cell>
          <cell r="E4026" t="str">
            <v>Nữ</v>
          </cell>
          <cell r="G4026" t="str">
            <v>K</v>
          </cell>
          <cell r="H4026" t="str">
            <v>ĐH</v>
          </cell>
          <cell r="I4026" t="str">
            <v>Đạo đức</v>
          </cell>
          <cell r="J4026" t="str">
            <v>Tiểu học</v>
          </cell>
          <cell r="K4026" t="str">
            <v>Giáo dục công dân</v>
          </cell>
          <cell r="L4026" t="str">
            <v>Trường TH Thọ Vinhh</v>
          </cell>
          <cell r="N4026" t="str">
            <v>Kim Động</v>
          </cell>
          <cell r="O4026" t="str">
            <v>Hưng Yên</v>
          </cell>
          <cell r="P4026" t="str">
            <v>0859001041</v>
          </cell>
          <cell r="Q4026" t="str">
            <v>lehieu0404@gmail.com</v>
          </cell>
          <cell r="R4026" t="str">
            <v>CD</v>
          </cell>
          <cell r="S4026" t="str">
            <v>TH33</v>
          </cell>
          <cell r="T4026">
            <v>4</v>
          </cell>
        </row>
        <row r="4027">
          <cell r="B4027">
            <v>44624</v>
          </cell>
          <cell r="C4027" t="str">
            <v>Nguyễn Thị Kim Thoa</v>
          </cell>
          <cell r="D4027" t="str">
            <v>22/08/1974</v>
          </cell>
          <cell r="E4027" t="str">
            <v>Nữ</v>
          </cell>
          <cell r="G4027" t="str">
            <v>K</v>
          </cell>
          <cell r="H4027" t="str">
            <v>ĐH</v>
          </cell>
          <cell r="I4027" t="str">
            <v>TNXH</v>
          </cell>
          <cell r="J4027" t="str">
            <v>Tiểu học</v>
          </cell>
          <cell r="K4027" t="str">
            <v>Tự nhiên và xã hội</v>
          </cell>
          <cell r="L4027" t="str">
            <v>Trường TH Toàn Thắng</v>
          </cell>
          <cell r="N4027" t="str">
            <v>Kim Động</v>
          </cell>
          <cell r="O4027" t="str">
            <v>Hưng Yên</v>
          </cell>
          <cell r="P4027" t="str">
            <v>0973115328</v>
          </cell>
          <cell r="Q4027" t="str">
            <v>thoabang2015@gmail.com</v>
          </cell>
          <cell r="R4027" t="str">
            <v>TX</v>
          </cell>
          <cell r="S4027" t="str">
            <v>TH33</v>
          </cell>
          <cell r="T4027">
            <v>4</v>
          </cell>
        </row>
        <row r="4028">
          <cell r="B4028">
            <v>44074</v>
          </cell>
          <cell r="C4028" t="str">
            <v xml:space="preserve">Mai Trung Kiên </v>
          </cell>
          <cell r="D4028" t="str">
            <v>28/11/1982</v>
          </cell>
          <cell r="E4028" t="str">
            <v>Nam</v>
          </cell>
          <cell r="G4028" t="str">
            <v>T</v>
          </cell>
          <cell r="H4028" t="str">
            <v>CĐ</v>
          </cell>
          <cell r="I4028" t="str">
            <v>GDTC</v>
          </cell>
          <cell r="J4028" t="str">
            <v>Tiểu học</v>
          </cell>
          <cell r="K4028" t="str">
            <v>Giáo dục thể chất</v>
          </cell>
          <cell r="L4028" t="str">
            <v>Trường TH Vĩnh Xá</v>
          </cell>
          <cell r="N4028" t="str">
            <v>Kim Động</v>
          </cell>
          <cell r="O4028" t="str">
            <v>Hưng Yên</v>
          </cell>
          <cell r="P4028" t="str">
            <v>0982646804</v>
          </cell>
          <cell r="Q4028" t="str">
            <v>quangcaotkien@gmail.com</v>
          </cell>
          <cell r="R4028" t="str">
            <v>TD</v>
          </cell>
          <cell r="S4028" t="str">
            <v>TH33</v>
          </cell>
          <cell r="T4028">
            <v>4</v>
          </cell>
        </row>
        <row r="4029">
          <cell r="B4029">
            <v>53337</v>
          </cell>
          <cell r="C4029" t="str">
            <v>Phùng Thị Loan</v>
          </cell>
          <cell r="D4029" t="str">
            <v>04/09/1978</v>
          </cell>
          <cell r="E4029" t="str">
            <v>Nữ</v>
          </cell>
          <cell r="G4029" t="str">
            <v>T</v>
          </cell>
          <cell r="H4029" t="str">
            <v>ĐH</v>
          </cell>
          <cell r="I4029" t="str">
            <v>Toán</v>
          </cell>
          <cell r="J4029" t="str">
            <v>Tiểu học</v>
          </cell>
          <cell r="K4029" t="str">
            <v>Toán</v>
          </cell>
          <cell r="L4029" t="str">
            <v>Trường TH Vũ Xá</v>
          </cell>
          <cell r="N4029" t="str">
            <v>Kim Động</v>
          </cell>
          <cell r="O4029" t="str">
            <v>Hưng Yên</v>
          </cell>
          <cell r="P4029" t="str">
            <v>0372943129</v>
          </cell>
          <cell r="Q4029" t="str">
            <v>thaoloan78@gmail.com</v>
          </cell>
          <cell r="R4029" t="str">
            <v>TO</v>
          </cell>
          <cell r="S4029" t="str">
            <v>TH33</v>
          </cell>
          <cell r="T4029">
            <v>4</v>
          </cell>
        </row>
        <row r="4030">
          <cell r="B4030">
            <v>53334</v>
          </cell>
          <cell r="C4030" t="str">
            <v>Lê Thị Kim Oanh</v>
          </cell>
          <cell r="D4030" t="str">
            <v>26/10/1985</v>
          </cell>
          <cell r="E4030" t="str">
            <v>Nữ</v>
          </cell>
          <cell r="G4030" t="str">
            <v>T</v>
          </cell>
          <cell r="H4030" t="str">
            <v>ĐH</v>
          </cell>
          <cell r="I4030" t="str">
            <v>Tiếng Việt</v>
          </cell>
          <cell r="J4030" t="str">
            <v>Tiểu học</v>
          </cell>
          <cell r="K4030" t="str">
            <v>Ngữ văn</v>
          </cell>
          <cell r="L4030" t="str">
            <v>Trường TH&amp; THCS Mai Động</v>
          </cell>
          <cell r="N4030" t="str">
            <v>Kim Động</v>
          </cell>
          <cell r="O4030" t="str">
            <v>Hưng Yên</v>
          </cell>
          <cell r="P4030" t="str">
            <v>0826395885</v>
          </cell>
          <cell r="Q4030" t="str">
            <v>leoanhmd@gmail.com</v>
          </cell>
          <cell r="R4030" t="str">
            <v>NV</v>
          </cell>
          <cell r="S4030" t="str">
            <v>TH33</v>
          </cell>
          <cell r="T4030">
            <v>4</v>
          </cell>
        </row>
        <row r="4031">
          <cell r="B4031">
            <v>53342</v>
          </cell>
          <cell r="C4031" t="str">
            <v>Nguyễn Thị Hồng Hưng</v>
          </cell>
          <cell r="D4031" t="str">
            <v>06/11/1975</v>
          </cell>
          <cell r="E4031" t="str">
            <v>Nữ</v>
          </cell>
          <cell r="G4031" t="str">
            <v>T</v>
          </cell>
          <cell r="H4031" t="str">
            <v>CĐ</v>
          </cell>
          <cell r="I4031" t="str">
            <v>Tin học</v>
          </cell>
          <cell r="J4031" t="str">
            <v>Tiểu học</v>
          </cell>
          <cell r="K4031" t="str">
            <v>Tin học</v>
          </cell>
          <cell r="L4031" t="str">
            <v>Trường TH&amp;THCS Chính Nghĩa</v>
          </cell>
          <cell r="N4031" t="str">
            <v>Kim Động</v>
          </cell>
          <cell r="O4031" t="str">
            <v>Hưng Yên</v>
          </cell>
          <cell r="P4031" t="str">
            <v>0934236584</v>
          </cell>
          <cell r="Q4031" t="str">
            <v>hung75hy@gmail.com</v>
          </cell>
          <cell r="R4031" t="str">
            <v>TI</v>
          </cell>
          <cell r="S4031" t="str">
            <v>TH33</v>
          </cell>
          <cell r="T4031">
            <v>4</v>
          </cell>
        </row>
        <row r="4032">
          <cell r="B4032">
            <v>53336</v>
          </cell>
          <cell r="C4032" t="str">
            <v>Lưu Thị Phượng</v>
          </cell>
          <cell r="D4032" t="str">
            <v>08/07/1975</v>
          </cell>
          <cell r="E4032" t="str">
            <v>Nữ</v>
          </cell>
          <cell r="G4032" t="str">
            <v>T</v>
          </cell>
          <cell r="H4032" t="str">
            <v>ĐH</v>
          </cell>
          <cell r="I4032" t="str">
            <v>Toán</v>
          </cell>
          <cell r="J4032" t="str">
            <v>Tiểu học</v>
          </cell>
          <cell r="K4032" t="str">
            <v>Toán</v>
          </cell>
          <cell r="L4032" t="str">
            <v>Trường TH&amp;THCS Hùng An</v>
          </cell>
          <cell r="N4032" t="str">
            <v>Kim Động</v>
          </cell>
          <cell r="O4032" t="str">
            <v>Hưng Yên</v>
          </cell>
          <cell r="P4032" t="str">
            <v>0977486655</v>
          </cell>
          <cell r="Q4032" t="str">
            <v>thuyphuonghy@gmail.com</v>
          </cell>
          <cell r="R4032" t="str">
            <v>TO</v>
          </cell>
          <cell r="S4032" t="str">
            <v>TH33</v>
          </cell>
          <cell r="T4032">
            <v>4</v>
          </cell>
        </row>
        <row r="4033">
          <cell r="B4033">
            <v>43611</v>
          </cell>
          <cell r="C4033" t="str">
            <v>Đào Thị Dung</v>
          </cell>
          <cell r="D4033" t="str">
            <v>23/07/1976</v>
          </cell>
          <cell r="E4033" t="str">
            <v>Nữ</v>
          </cell>
          <cell r="G4033" t="str">
            <v>Tốt</v>
          </cell>
          <cell r="H4033" t="str">
            <v>ĐH</v>
          </cell>
          <cell r="I4033" t="str">
            <v>Kỹ thuật</v>
          </cell>
          <cell r="J4033" t="str">
            <v>Tiểu học</v>
          </cell>
          <cell r="K4033" t="str">
            <v>Công nghệ</v>
          </cell>
          <cell r="L4033" t="str">
            <v>Trường TH Dị Sử</v>
          </cell>
          <cell r="M4033" t="str">
            <v>Trường Trường TH Dị Sử</v>
          </cell>
          <cell r="N4033" t="str">
            <v>Mỹ Hào</v>
          </cell>
          <cell r="O4033" t="str">
            <v>Hưng Yên</v>
          </cell>
          <cell r="P4033" t="str">
            <v>0987724819</v>
          </cell>
          <cell r="Q4033" t="str">
            <v>daothidungthds@gmail.com</v>
          </cell>
          <cell r="R4033" t="str">
            <v>CN</v>
          </cell>
          <cell r="S4033" t="str">
            <v>TH34</v>
          </cell>
          <cell r="T4033">
            <v>4</v>
          </cell>
        </row>
        <row r="4034">
          <cell r="B4034">
            <v>53374</v>
          </cell>
          <cell r="C4034" t="str">
            <v>Nguyễn Thị Hoài</v>
          </cell>
          <cell r="D4034" t="str">
            <v>27/03/1980</v>
          </cell>
          <cell r="E4034" t="str">
            <v>Nữ</v>
          </cell>
          <cell r="G4034" t="str">
            <v>Tốt</v>
          </cell>
          <cell r="H4034" t="str">
            <v>ĐH</v>
          </cell>
          <cell r="I4034" t="str">
            <v>Toán</v>
          </cell>
          <cell r="J4034" t="str">
            <v>Tiểu học</v>
          </cell>
          <cell r="K4034" t="str">
            <v>Toán</v>
          </cell>
          <cell r="L4034" t="str">
            <v>Trường TH Dương Quang</v>
          </cell>
          <cell r="M4034" t="str">
            <v>Trường Trường TH Dương Quang</v>
          </cell>
          <cell r="N4034" t="str">
            <v>Mỹ Hào</v>
          </cell>
          <cell r="O4034" t="str">
            <v>Hưng Yên</v>
          </cell>
          <cell r="P4034" t="str">
            <v>0977392809</v>
          </cell>
          <cell r="Q4034" t="str">
            <v>nguyenhoai.hy@gmail.com</v>
          </cell>
          <cell r="R4034" t="str">
            <v>TO</v>
          </cell>
          <cell r="S4034" t="str">
            <v>TH34</v>
          </cell>
          <cell r="T4034">
            <v>4</v>
          </cell>
        </row>
        <row r="4035">
          <cell r="B4035">
            <v>53373</v>
          </cell>
          <cell r="C4035" t="str">
            <v xml:space="preserve">Thân Thanh Thường </v>
          </cell>
          <cell r="D4035" t="str">
            <v>08/09/1976</v>
          </cell>
          <cell r="E4035" t="str">
            <v>Nữ</v>
          </cell>
          <cell r="G4035" t="str">
            <v>Tốt</v>
          </cell>
          <cell r="H4035" t="str">
            <v>ĐH</v>
          </cell>
          <cell r="I4035" t="str">
            <v>Toán</v>
          </cell>
          <cell r="J4035" t="str">
            <v>Tiểu học</v>
          </cell>
          <cell r="K4035" t="str">
            <v>Toán</v>
          </cell>
          <cell r="L4035" t="str">
            <v>Trường TH Phan Đình Phùng</v>
          </cell>
          <cell r="M4035" t="str">
            <v>Trường Trường TH Phan Đình Phùng</v>
          </cell>
          <cell r="N4035" t="str">
            <v>Mỹ Hào</v>
          </cell>
          <cell r="O4035" t="str">
            <v>Hưng Yên</v>
          </cell>
          <cell r="P4035" t="str">
            <v>0982706998</v>
          </cell>
          <cell r="Q4035" t="str">
            <v>thanhthuong1976@gmail.com</v>
          </cell>
          <cell r="R4035" t="str">
            <v>TO</v>
          </cell>
          <cell r="S4035" t="str">
            <v>TH34</v>
          </cell>
          <cell r="T4035">
            <v>4</v>
          </cell>
        </row>
        <row r="4036">
          <cell r="B4036">
            <v>53372</v>
          </cell>
          <cell r="C4036" t="str">
            <v>Nguyễn Thị Mai</v>
          </cell>
          <cell r="D4036" t="str">
            <v>18/10/1977</v>
          </cell>
          <cell r="E4036" t="str">
            <v>Nữ</v>
          </cell>
          <cell r="G4036" t="str">
            <v>Tốt</v>
          </cell>
          <cell r="H4036" t="str">
            <v>ĐH</v>
          </cell>
          <cell r="I4036" t="str">
            <v>Tiếng Việt</v>
          </cell>
          <cell r="J4036" t="str">
            <v>Tiểu học</v>
          </cell>
          <cell r="K4036" t="str">
            <v>Ngữ văn</v>
          </cell>
          <cell r="L4036" t="str">
            <v>Trường TH Bạch Sam</v>
          </cell>
          <cell r="N4036" t="str">
            <v>Mỹ Hào</v>
          </cell>
          <cell r="O4036" t="str">
            <v>Hưng Yên</v>
          </cell>
          <cell r="P4036" t="str">
            <v>0915112770</v>
          </cell>
          <cell r="Q4036" t="str">
            <v>anhhuong2001@gmail.com</v>
          </cell>
          <cell r="R4036" t="str">
            <v>NV</v>
          </cell>
          <cell r="S4036" t="str">
            <v>TH34</v>
          </cell>
          <cell r="T4036">
            <v>4</v>
          </cell>
        </row>
        <row r="4037">
          <cell r="B4037">
            <v>43947</v>
          </cell>
          <cell r="C4037" t="str">
            <v>Hoàng Thị Hồng Huệ</v>
          </cell>
          <cell r="D4037" t="str">
            <v>28/08/1978</v>
          </cell>
          <cell r="E4037" t="str">
            <v>Nữ</v>
          </cell>
          <cell r="G4037" t="str">
            <v>Tốt</v>
          </cell>
          <cell r="H4037" t="str">
            <v>ĐH</v>
          </cell>
          <cell r="I4037" t="str">
            <v>Khoa học</v>
          </cell>
          <cell r="J4037" t="str">
            <v>Tiểu học</v>
          </cell>
          <cell r="K4037" t="str">
            <v>Khoa học</v>
          </cell>
          <cell r="L4037" t="str">
            <v>Trường TH Bần Yên Nhân Số II</v>
          </cell>
          <cell r="N4037" t="str">
            <v>Mỹ Hào</v>
          </cell>
          <cell r="O4037" t="str">
            <v>Hưng Yên</v>
          </cell>
          <cell r="P4037" t="str">
            <v>0974229098</v>
          </cell>
          <cell r="Q4037" t="str">
            <v>hoanghuemh@gmail.com</v>
          </cell>
          <cell r="R4037" t="str">
            <v>KH</v>
          </cell>
          <cell r="S4037" t="str">
            <v>TH34</v>
          </cell>
          <cell r="T4037">
            <v>4</v>
          </cell>
        </row>
        <row r="4038">
          <cell r="B4038">
            <v>44048</v>
          </cell>
          <cell r="C4038" t="str">
            <v>Phạm Thị Hoài Hương</v>
          </cell>
          <cell r="D4038" t="str">
            <v>16/06/1971</v>
          </cell>
          <cell r="E4038" t="str">
            <v>Nữ</v>
          </cell>
          <cell r="G4038" t="str">
            <v>Tốt</v>
          </cell>
          <cell r="H4038" t="str">
            <v>CĐ</v>
          </cell>
          <cell r="I4038" t="str">
            <v>HĐ trải nghiệm</v>
          </cell>
          <cell r="J4038" t="str">
            <v>Tiểu học</v>
          </cell>
          <cell r="K4038" t="str">
            <v>Hoạt động trải nghiệm</v>
          </cell>
          <cell r="L4038" t="str">
            <v>Trường TH Cẩm Xá</v>
          </cell>
          <cell r="N4038" t="str">
            <v>Mỹ Hào</v>
          </cell>
          <cell r="O4038" t="str">
            <v>Hưng Yên</v>
          </cell>
          <cell r="P4038" t="str">
            <v>0988215256</v>
          </cell>
          <cell r="Q4038" t="str">
            <v>hoaihuongcx@gmail.com</v>
          </cell>
          <cell r="R4038" t="str">
            <v>TN</v>
          </cell>
          <cell r="S4038" t="str">
            <v>TH34</v>
          </cell>
          <cell r="T4038">
            <v>4</v>
          </cell>
        </row>
        <row r="4039">
          <cell r="B4039">
            <v>44445</v>
          </cell>
          <cell r="C4039" t="str">
            <v>Nghiêm Văn Sang</v>
          </cell>
          <cell r="D4039" t="str">
            <v>18/04/1985</v>
          </cell>
          <cell r="E4039" t="str">
            <v>Nam</v>
          </cell>
          <cell r="G4039" t="str">
            <v>Khá</v>
          </cell>
          <cell r="H4039" t="str">
            <v>CĐ</v>
          </cell>
          <cell r="I4039" t="str">
            <v>Kỹ thuật</v>
          </cell>
          <cell r="J4039" t="str">
            <v>Tiểu học</v>
          </cell>
          <cell r="K4039" t="str">
            <v>Công nghệ</v>
          </cell>
          <cell r="L4039" t="str">
            <v>Trường TH Hoà Phong</v>
          </cell>
          <cell r="N4039" t="str">
            <v>Mỹ Hào</v>
          </cell>
          <cell r="O4039" t="str">
            <v>Hưng Yên</v>
          </cell>
          <cell r="P4039" t="str">
            <v>0986061712</v>
          </cell>
          <cell r="Q4039" t="str">
            <v>minhphatthuyanh@gmail.com</v>
          </cell>
          <cell r="R4039" t="str">
            <v>CN</v>
          </cell>
          <cell r="S4039" t="str">
            <v>TH34</v>
          </cell>
          <cell r="T4039">
            <v>4</v>
          </cell>
        </row>
        <row r="4040">
          <cell r="B4040">
            <v>44748</v>
          </cell>
          <cell r="C4040" t="str">
            <v>Đào Thị Ưng</v>
          </cell>
          <cell r="D4040" t="str">
            <v>16/09/1988</v>
          </cell>
          <cell r="E4040" t="str">
            <v>Nữ</v>
          </cell>
          <cell r="G4040" t="str">
            <v>Tốt</v>
          </cell>
          <cell r="H4040" t="str">
            <v>ĐH</v>
          </cell>
          <cell r="I4040" t="str">
            <v>TNXH</v>
          </cell>
          <cell r="J4040" t="str">
            <v>Tiểu học</v>
          </cell>
          <cell r="K4040" t="str">
            <v>Tự nhiên và xã hội</v>
          </cell>
          <cell r="L4040" t="str">
            <v>Trường TH Minh Đức</v>
          </cell>
          <cell r="N4040" t="str">
            <v>Mỹ Hào</v>
          </cell>
          <cell r="O4040" t="str">
            <v>Hưng Yên</v>
          </cell>
          <cell r="P4040" t="str">
            <v>0969324699</v>
          </cell>
          <cell r="Q4040" t="str">
            <v>Daothiung88@gmail.com</v>
          </cell>
          <cell r="R4040" t="str">
            <v>TX</v>
          </cell>
          <cell r="S4040" t="str">
            <v>TH34</v>
          </cell>
          <cell r="T4040">
            <v>4</v>
          </cell>
        </row>
        <row r="4041">
          <cell r="B4041">
            <v>43873</v>
          </cell>
          <cell r="C4041" t="str">
            <v>Trần Thị Hoa</v>
          </cell>
          <cell r="D4041" t="str">
            <v>01/08/1988</v>
          </cell>
          <cell r="E4041" t="str">
            <v>Nữ</v>
          </cell>
          <cell r="G4041" t="str">
            <v>Tốt</v>
          </cell>
          <cell r="H4041" t="str">
            <v>ĐH</v>
          </cell>
          <cell r="I4041" t="str">
            <v>Thủ công</v>
          </cell>
          <cell r="J4041" t="str">
            <v>Tiểu học</v>
          </cell>
          <cell r="K4041" t="str">
            <v>Công nghệ</v>
          </cell>
          <cell r="L4041" t="str">
            <v>Trường TH Ngọc Lâm</v>
          </cell>
          <cell r="N4041" t="str">
            <v>Mỹ Hào</v>
          </cell>
          <cell r="O4041" t="str">
            <v>Hưng Yên</v>
          </cell>
          <cell r="P4041" t="str">
            <v>0961781702</v>
          </cell>
          <cell r="Q4041" t="str">
            <v>doantrungnguyen04@gmail.com</v>
          </cell>
          <cell r="R4041" t="str">
            <v>CN</v>
          </cell>
          <cell r="S4041" t="str">
            <v>TH34</v>
          </cell>
          <cell r="T4041">
            <v>4</v>
          </cell>
        </row>
        <row r="4042">
          <cell r="B4042">
            <v>43948</v>
          </cell>
          <cell r="C4042" t="str">
            <v xml:space="preserve">Trần Thị Kim Huệ </v>
          </cell>
          <cell r="D4042" t="str">
            <v>29/10/1984</v>
          </cell>
          <cell r="E4042" t="str">
            <v>Nữ</v>
          </cell>
          <cell r="G4042" t="str">
            <v>Tốt</v>
          </cell>
          <cell r="H4042" t="str">
            <v>ĐH</v>
          </cell>
          <cell r="I4042" t="str">
            <v>Lịch Sử</v>
          </cell>
          <cell r="J4042" t="str">
            <v>Tiểu học</v>
          </cell>
          <cell r="K4042" t="str">
            <v>Lịch sử và Địa lí (Tiểu học)</v>
          </cell>
          <cell r="L4042" t="str">
            <v>Trường TH Nhân Hoà</v>
          </cell>
          <cell r="N4042" t="str">
            <v>Mỹ Hào</v>
          </cell>
          <cell r="O4042" t="str">
            <v>Hưng Yên</v>
          </cell>
          <cell r="P4042" t="str">
            <v>0394589369</v>
          </cell>
          <cell r="Q4042" t="str">
            <v>huethai68@gmail.com</v>
          </cell>
          <cell r="R4042" t="str">
            <v>LDT</v>
          </cell>
          <cell r="S4042" t="str">
            <v>TH34</v>
          </cell>
          <cell r="T4042">
            <v>4</v>
          </cell>
        </row>
        <row r="4043">
          <cell r="B4043">
            <v>77604</v>
          </cell>
          <cell r="C4043" t="str">
            <v xml:space="preserve">Lê Hồng Long </v>
          </cell>
          <cell r="D4043" t="str">
            <v>04/09/1984</v>
          </cell>
          <cell r="E4043" t="str">
            <v>Nam</v>
          </cell>
          <cell r="F4043" t="str">
            <v>Kinh</v>
          </cell>
          <cell r="G4043" t="str">
            <v>T</v>
          </cell>
          <cell r="H4043" t="str">
            <v>Đại học SPTDTT</v>
          </cell>
          <cell r="I4043" t="str">
            <v>Giáo dục thể chất</v>
          </cell>
          <cell r="J4043" t="str">
            <v>Tiểu học</v>
          </cell>
          <cell r="K4043" t="str">
            <v>Giáo dục thể chất</v>
          </cell>
          <cell r="L4043" t="str">
            <v xml:space="preserve">Trường TH Phùng Chí Kiên </v>
          </cell>
          <cell r="N4043" t="str">
            <v>Mỹ Hào</v>
          </cell>
          <cell r="O4043" t="str">
            <v>Hưng Yên</v>
          </cell>
          <cell r="P4043" t="str">
            <v>0775338271</v>
          </cell>
          <cell r="Q4043" t="str">
            <v>longhangkhong11@gmail.com</v>
          </cell>
          <cell r="R4043" t="str">
            <v>TD</v>
          </cell>
          <cell r="S4043" t="str">
            <v>TH34</v>
          </cell>
          <cell r="T4043">
            <v>4</v>
          </cell>
        </row>
        <row r="4044">
          <cell r="B4044">
            <v>53371</v>
          </cell>
          <cell r="C4044" t="str">
            <v>Vũ Thị Huyền</v>
          </cell>
          <cell r="D4044" t="str">
            <v>09/06/1983</v>
          </cell>
          <cell r="E4044" t="str">
            <v>Nữ</v>
          </cell>
          <cell r="G4044" t="str">
            <v>Tốt</v>
          </cell>
          <cell r="H4044" t="str">
            <v>ĐH</v>
          </cell>
          <cell r="I4044" t="str">
            <v>Tiếng Việt</v>
          </cell>
          <cell r="J4044" t="str">
            <v>Tiểu học</v>
          </cell>
          <cell r="K4044" t="str">
            <v>Ngữ văn</v>
          </cell>
          <cell r="L4044" t="str">
            <v>Trường TH Thị trấn Bần Yên Nhân số I</v>
          </cell>
          <cell r="N4044" t="str">
            <v>Mỹ Hào</v>
          </cell>
          <cell r="O4044" t="str">
            <v>Hưng Yên</v>
          </cell>
          <cell r="P4044" t="str">
            <v>0972275189</v>
          </cell>
          <cell r="Q4044" t="str">
            <v>huyenthban@gmail.com</v>
          </cell>
          <cell r="R4044" t="str">
            <v>NV</v>
          </cell>
          <cell r="S4044" t="str">
            <v>TH34</v>
          </cell>
          <cell r="T4044">
            <v>4</v>
          </cell>
        </row>
        <row r="4045">
          <cell r="B4045">
            <v>43610</v>
          </cell>
          <cell r="C4045" t="str">
            <v>Nguyễn Thị Dung</v>
          </cell>
          <cell r="D4045" t="str">
            <v>14/02/1986</v>
          </cell>
          <cell r="E4045" t="str">
            <v>Nữ</v>
          </cell>
          <cell r="G4045" t="str">
            <v>Tốt</v>
          </cell>
          <cell r="H4045" t="str">
            <v>ĐH</v>
          </cell>
          <cell r="I4045" t="str">
            <v>Địa lí</v>
          </cell>
          <cell r="J4045" t="str">
            <v>Tiểu học</v>
          </cell>
          <cell r="K4045" t="str">
            <v>Lịch sử và Địa lí (Tiểu học)</v>
          </cell>
          <cell r="L4045" t="str">
            <v>Trường TH và THCS Hưng Long</v>
          </cell>
          <cell r="N4045" t="str">
            <v>Mỹ Hào</v>
          </cell>
          <cell r="O4045" t="str">
            <v>Hưng Yên</v>
          </cell>
          <cell r="P4045" t="str">
            <v>0979014387</v>
          </cell>
          <cell r="Q4045" t="str">
            <v>Nguyendung140286@gmail.com</v>
          </cell>
          <cell r="R4045" t="str">
            <v>LDT</v>
          </cell>
          <cell r="S4045" t="str">
            <v>TH34</v>
          </cell>
          <cell r="T4045">
            <v>4</v>
          </cell>
        </row>
        <row r="4046">
          <cell r="B4046">
            <v>44388</v>
          </cell>
          <cell r="C4046" t="str">
            <v xml:space="preserve">Vũ Hồng Phương </v>
          </cell>
          <cell r="D4046" t="str">
            <v>10/06/1971</v>
          </cell>
          <cell r="E4046" t="str">
            <v>Nữ</v>
          </cell>
          <cell r="G4046" t="str">
            <v>K</v>
          </cell>
          <cell r="H4046" t="str">
            <v>CĐTH</v>
          </cell>
          <cell r="I4046" t="str">
            <v>Lịch sử &amp;Địa lý</v>
          </cell>
          <cell r="J4046" t="str">
            <v>Tiểu học</v>
          </cell>
          <cell r="K4046" t="str">
            <v>Lịch sử và Địa lí (Tiểu học)</v>
          </cell>
          <cell r="L4046" t="str">
            <v>Trường TH  Phan Sào Nam</v>
          </cell>
          <cell r="N4046" t="str">
            <v>Phù Cừ</v>
          </cell>
          <cell r="O4046" t="str">
            <v>Hưng Yên</v>
          </cell>
          <cell r="P4046" t="str">
            <v>0978520504</v>
          </cell>
          <cell r="Q4046" t="str">
            <v>binhphuong90@gmail.com</v>
          </cell>
          <cell r="R4046" t="str">
            <v>LDT</v>
          </cell>
          <cell r="S4046" t="str">
            <v>TH34</v>
          </cell>
          <cell r="T4046">
            <v>4</v>
          </cell>
        </row>
        <row r="4047">
          <cell r="B4047">
            <v>53351</v>
          </cell>
          <cell r="C4047" t="str">
            <v>Doãn Thị Minh Gấm</v>
          </cell>
          <cell r="D4047" t="str">
            <v>01/09/1979</v>
          </cell>
          <cell r="E4047" t="str">
            <v>Nữ</v>
          </cell>
          <cell r="G4047" t="str">
            <v>K</v>
          </cell>
          <cell r="H4047" t="str">
            <v>ĐHTH</v>
          </cell>
          <cell r="I4047" t="str">
            <v>Tiếng Việt</v>
          </cell>
          <cell r="J4047" t="str">
            <v>Tiểu học</v>
          </cell>
          <cell r="K4047" t="str">
            <v>Ngữ văn</v>
          </cell>
          <cell r="L4047" t="str">
            <v>Trường TH Đình Cao</v>
          </cell>
          <cell r="N4047" t="str">
            <v>Phù Cừ</v>
          </cell>
          <cell r="O4047" t="str">
            <v>Hưng Yên</v>
          </cell>
          <cell r="P4047" t="str">
            <v>0973759839</v>
          </cell>
          <cell r="Q4047" t="str">
            <v>minhgamgam@gmail.com</v>
          </cell>
          <cell r="R4047" t="str">
            <v>NV</v>
          </cell>
          <cell r="S4047" t="str">
            <v>TH34</v>
          </cell>
          <cell r="T4047">
            <v>4</v>
          </cell>
        </row>
        <row r="4048">
          <cell r="B4048">
            <v>44847</v>
          </cell>
          <cell r="C4048" t="str">
            <v>Nguyễn Thị Huyền</v>
          </cell>
          <cell r="D4048" t="str">
            <v>19/05/1978</v>
          </cell>
          <cell r="E4048" t="str">
            <v>Nữ</v>
          </cell>
          <cell r="G4048" t="str">
            <v>K</v>
          </cell>
          <cell r="H4048" t="str">
            <v>ĐHTH</v>
          </cell>
          <cell r="I4048" t="str">
            <v>Mĩ thuật</v>
          </cell>
          <cell r="J4048" t="str">
            <v>Tiểu học</v>
          </cell>
          <cell r="K4048" t="str">
            <v>Mỹ Thuật</v>
          </cell>
          <cell r="L4048" t="str">
            <v>Trường TH Đoàn Đào</v>
          </cell>
          <cell r="N4048" t="str">
            <v>Phù Cừ</v>
          </cell>
          <cell r="O4048" t="str">
            <v>Hưng Yên</v>
          </cell>
          <cell r="P4048" t="str">
            <v>0865728179</v>
          </cell>
          <cell r="Q4048" t="str">
            <v>nguyenhuyen28179@gmail.com</v>
          </cell>
          <cell r="R4048" t="str">
            <v>MT</v>
          </cell>
          <cell r="S4048" t="str">
            <v>TH34</v>
          </cell>
          <cell r="T4048">
            <v>4</v>
          </cell>
        </row>
        <row r="4049">
          <cell r="B4049">
            <v>53353</v>
          </cell>
          <cell r="C4049" t="str">
            <v>Trần Thị Thắng</v>
          </cell>
          <cell r="D4049" t="str">
            <v>17/04/1974</v>
          </cell>
          <cell r="E4049" t="str">
            <v>Nữ</v>
          </cell>
          <cell r="G4049" t="str">
            <v>K</v>
          </cell>
          <cell r="H4049" t="str">
            <v>CĐSP</v>
          </cell>
          <cell r="I4049" t="str">
            <v>Toán</v>
          </cell>
          <cell r="J4049" t="str">
            <v>Tiểu học</v>
          </cell>
          <cell r="K4049" t="str">
            <v>Toán</v>
          </cell>
          <cell r="L4049" t="str">
            <v>Trường TH Minh Hoàng</v>
          </cell>
          <cell r="N4049" t="str">
            <v>Phù Cừ</v>
          </cell>
          <cell r="O4049" t="str">
            <v>Hưng Yên</v>
          </cell>
          <cell r="P4049" t="str">
            <v>0972137589</v>
          </cell>
          <cell r="Q4049" t="str">
            <v>nhatthang7571@gmail.com</v>
          </cell>
          <cell r="R4049" t="str">
            <v>TO</v>
          </cell>
          <cell r="S4049" t="str">
            <v>TH34</v>
          </cell>
          <cell r="T4049">
            <v>4</v>
          </cell>
        </row>
        <row r="4050">
          <cell r="B4050">
            <v>623207</v>
          </cell>
          <cell r="C4050" t="str">
            <v>Hoàng Thị Thoan</v>
          </cell>
          <cell r="D4050" t="str">
            <v>05/02/1983</v>
          </cell>
          <cell r="E4050" t="str">
            <v>Nữ</v>
          </cell>
          <cell r="G4050" t="str">
            <v>K</v>
          </cell>
          <cell r="H4050" t="str">
            <v>ĐHTH</v>
          </cell>
          <cell r="I4050" t="str">
            <v>Âm nhạc</v>
          </cell>
          <cell r="J4050" t="str">
            <v>Tiểu học</v>
          </cell>
          <cell r="K4050" t="str">
            <v>Âm nhạc</v>
          </cell>
          <cell r="L4050" t="str">
            <v>Trường TH Minh Tân</v>
          </cell>
          <cell r="N4050" t="str">
            <v>Phù Cừ</v>
          </cell>
          <cell r="O4050" t="str">
            <v>Hưng Yên</v>
          </cell>
          <cell r="P4050" t="str">
            <v>0982584883</v>
          </cell>
          <cell r="Q4050" t="str">
            <v>dung14giang09@gmail.com</v>
          </cell>
          <cell r="R4050" t="str">
            <v>AN</v>
          </cell>
          <cell r="S4050" t="str">
            <v>TH34</v>
          </cell>
          <cell r="T4050">
            <v>4</v>
          </cell>
        </row>
        <row r="4051">
          <cell r="B4051">
            <v>44242</v>
          </cell>
          <cell r="C4051" t="str">
            <v>Nguyễn Thị Mỵ</v>
          </cell>
          <cell r="D4051" t="str">
            <v>21/07/1976</v>
          </cell>
          <cell r="E4051" t="str">
            <v>Nữ</v>
          </cell>
          <cell r="G4051" t="str">
            <v>K</v>
          </cell>
          <cell r="H4051" t="str">
            <v>ĐHTH</v>
          </cell>
          <cell r="I4051" t="str">
            <v>Kĩ thuật</v>
          </cell>
          <cell r="J4051" t="str">
            <v>Tiểu học</v>
          </cell>
          <cell r="K4051" t="str">
            <v>Công nghệ</v>
          </cell>
          <cell r="L4051" t="str">
            <v>Trường TH Minh Tiến</v>
          </cell>
          <cell r="N4051" t="str">
            <v>Phù Cừ</v>
          </cell>
          <cell r="O4051" t="str">
            <v>Hưng Yên</v>
          </cell>
          <cell r="P4051" t="str">
            <v>0916284299</v>
          </cell>
          <cell r="Q4051" t="str">
            <v>mykhoamanh@gmail.com</v>
          </cell>
          <cell r="R4051" t="str">
            <v>CN</v>
          </cell>
          <cell r="S4051" t="str">
            <v>TH34</v>
          </cell>
          <cell r="T4051">
            <v>4</v>
          </cell>
        </row>
        <row r="4052">
          <cell r="B4052">
            <v>53352</v>
          </cell>
          <cell r="C4052" t="str">
            <v>Vũ Thị Xiêm</v>
          </cell>
          <cell r="D4052" t="str">
            <v>13/06/1986</v>
          </cell>
          <cell r="E4052" t="str">
            <v>Nữ</v>
          </cell>
          <cell r="G4052" t="str">
            <v>K</v>
          </cell>
          <cell r="H4052" t="str">
            <v>ĐHTH</v>
          </cell>
          <cell r="I4052" t="str">
            <v>Tiếng Việt</v>
          </cell>
          <cell r="J4052" t="str">
            <v>Tiểu học</v>
          </cell>
          <cell r="K4052" t="str">
            <v>Ngữ văn</v>
          </cell>
          <cell r="L4052" t="str">
            <v>Trường TH Minh Tiến</v>
          </cell>
          <cell r="N4052" t="str">
            <v>Phù Cừ</v>
          </cell>
          <cell r="O4052" t="str">
            <v>Hưng Yên</v>
          </cell>
          <cell r="P4052" t="str">
            <v>0987850187</v>
          </cell>
          <cell r="Q4052" t="str">
            <v>vuthiXiem86@gmail.com</v>
          </cell>
          <cell r="R4052" t="str">
            <v>NV</v>
          </cell>
          <cell r="S4052" t="str">
            <v>TH34</v>
          </cell>
          <cell r="T4052">
            <v>4</v>
          </cell>
        </row>
        <row r="4053">
          <cell r="B4053">
            <v>43987</v>
          </cell>
          <cell r="C4053" t="str">
            <v xml:space="preserve">Đoàn Thu Huyền </v>
          </cell>
          <cell r="D4053" t="str">
            <v>19/01/1977</v>
          </cell>
          <cell r="E4053" t="str">
            <v>Nữ</v>
          </cell>
          <cell r="G4053" t="str">
            <v>K</v>
          </cell>
          <cell r="H4053" t="str">
            <v>ĐHTH</v>
          </cell>
          <cell r="I4053" t="str">
            <v>Thủ công</v>
          </cell>
          <cell r="J4053" t="str">
            <v>Tiểu học</v>
          </cell>
          <cell r="K4053" t="str">
            <v>Công nghệ</v>
          </cell>
          <cell r="L4053" t="str">
            <v>Trường TH Nhật Quang</v>
          </cell>
          <cell r="N4053" t="str">
            <v>Phù Cừ</v>
          </cell>
          <cell r="O4053" t="str">
            <v>Hưng Yên</v>
          </cell>
          <cell r="P4053" t="str">
            <v>0987258828</v>
          </cell>
          <cell r="Q4053" t="str">
            <v>thuhuyenpchy@gmail.com</v>
          </cell>
          <cell r="R4053" t="str">
            <v>CN</v>
          </cell>
          <cell r="S4053" t="str">
            <v>TH34</v>
          </cell>
          <cell r="T4053">
            <v>4</v>
          </cell>
        </row>
        <row r="4054">
          <cell r="B4054">
            <v>44834</v>
          </cell>
          <cell r="C4054" t="str">
            <v>Ngô Thị Hằng</v>
          </cell>
          <cell r="D4054" t="str">
            <v>22/04/1982</v>
          </cell>
          <cell r="E4054" t="str">
            <v>Nữ</v>
          </cell>
          <cell r="G4054" t="str">
            <v>K</v>
          </cell>
          <cell r="H4054" t="str">
            <v>ĐHTH</v>
          </cell>
          <cell r="I4054" t="str">
            <v>Mĩ thuật</v>
          </cell>
          <cell r="J4054" t="str">
            <v>Tiểu học</v>
          </cell>
          <cell r="K4054" t="str">
            <v>Mỹ Thuật</v>
          </cell>
          <cell r="L4054" t="str">
            <v>Trường TH Quang Hưng</v>
          </cell>
          <cell r="N4054" t="str">
            <v>Phù Cừ</v>
          </cell>
          <cell r="O4054" t="str">
            <v>Hưng Yên</v>
          </cell>
          <cell r="P4054" t="str">
            <v>0837365686</v>
          </cell>
          <cell r="Q4054" t="str">
            <v>binhminh2426@gmail.com</v>
          </cell>
          <cell r="R4054" t="str">
            <v>MT</v>
          </cell>
          <cell r="S4054" t="str">
            <v>TH34</v>
          </cell>
          <cell r="T4054">
            <v>4</v>
          </cell>
        </row>
        <row r="4055">
          <cell r="B4055">
            <v>43872</v>
          </cell>
          <cell r="C4055" t="str">
            <v>Trần Thị Hoa</v>
          </cell>
          <cell r="D4055" t="str">
            <v>18/08/1985</v>
          </cell>
          <cell r="E4055" t="str">
            <v>Nữ</v>
          </cell>
          <cell r="G4055" t="str">
            <v>T</v>
          </cell>
          <cell r="H4055" t="str">
            <v>ĐH</v>
          </cell>
          <cell r="J4055" t="str">
            <v>Tiểu học</v>
          </cell>
          <cell r="K4055" t="str">
            <v>Tự nhiên và xã hội</v>
          </cell>
          <cell r="L4055" t="str">
            <v>Trường TH Tống Phan</v>
          </cell>
          <cell r="N4055" t="str">
            <v>Phù Cừ</v>
          </cell>
          <cell r="O4055" t="str">
            <v>Hưng Yên</v>
          </cell>
          <cell r="P4055" t="str">
            <v>0983826885</v>
          </cell>
          <cell r="Q4055" t="str">
            <v>hoabeo885@gmail.com</v>
          </cell>
          <cell r="R4055" t="str">
            <v>TX</v>
          </cell>
          <cell r="S4055" t="str">
            <v>TH34</v>
          </cell>
          <cell r="T4055">
            <v>4</v>
          </cell>
        </row>
        <row r="4056">
          <cell r="B4056">
            <v>44371</v>
          </cell>
          <cell r="C4056" t="str">
            <v>Doãn Trung Phát</v>
          </cell>
          <cell r="D4056" t="str">
            <v>18/10/1980</v>
          </cell>
          <cell r="E4056" t="str">
            <v>Nam</v>
          </cell>
          <cell r="G4056" t="str">
            <v>K</v>
          </cell>
          <cell r="H4056" t="str">
            <v>ĐHTH</v>
          </cell>
          <cell r="I4056" t="str">
            <v>Khoa học</v>
          </cell>
          <cell r="J4056" t="str">
            <v>Tiểu học</v>
          </cell>
          <cell r="K4056" t="str">
            <v>Khoa học</v>
          </cell>
          <cell r="L4056" t="str">
            <v>Trường TH Tống Trân</v>
          </cell>
          <cell r="N4056" t="str">
            <v>Phù Cừ</v>
          </cell>
          <cell r="O4056" t="str">
            <v>Hưng Yên</v>
          </cell>
          <cell r="P4056" t="str">
            <v>0987969828</v>
          </cell>
          <cell r="Q4056" t="str">
            <v>minhkhue21122013@gmail.com</v>
          </cell>
          <cell r="R4056" t="str">
            <v>KH</v>
          </cell>
          <cell r="S4056" t="str">
            <v>TH34</v>
          </cell>
          <cell r="T4056">
            <v>4</v>
          </cell>
        </row>
        <row r="4057">
          <cell r="B4057">
            <v>53354</v>
          </cell>
          <cell r="C4057" t="str">
            <v>Nguyễn Thị Thu Hà</v>
          </cell>
          <cell r="D4057" t="str">
            <v>20/09/1978</v>
          </cell>
          <cell r="E4057" t="str">
            <v>Nữ</v>
          </cell>
          <cell r="G4057" t="str">
            <v>K</v>
          </cell>
          <cell r="H4057" t="str">
            <v>ĐHTH</v>
          </cell>
          <cell r="I4057" t="str">
            <v>Toán</v>
          </cell>
          <cell r="J4057" t="str">
            <v>Tiểu học</v>
          </cell>
          <cell r="K4057" t="str">
            <v>Toán</v>
          </cell>
          <cell r="L4057" t="str">
            <v>Trường TH Trần Cao</v>
          </cell>
          <cell r="N4057" t="str">
            <v>Phù Cừ</v>
          </cell>
          <cell r="O4057" t="str">
            <v>Hưng Yên</v>
          </cell>
          <cell r="P4057" t="str">
            <v>0985989198</v>
          </cell>
          <cell r="Q4057" t="str">
            <v>Nguyenha20978@gmail.com</v>
          </cell>
          <cell r="R4057" t="str">
            <v>TO</v>
          </cell>
          <cell r="S4057" t="str">
            <v>TH34</v>
          </cell>
          <cell r="T4057">
            <v>4</v>
          </cell>
        </row>
        <row r="4058">
          <cell r="B4058">
            <v>44142</v>
          </cell>
          <cell r="C4058" t="str">
            <v>Đỗ Thị Liễu</v>
          </cell>
          <cell r="D4058" t="str">
            <v>12/07/1985</v>
          </cell>
          <cell r="E4058" t="str">
            <v>Nữ</v>
          </cell>
          <cell r="G4058" t="str">
            <v>K</v>
          </cell>
          <cell r="H4058" t="str">
            <v>ĐHSP</v>
          </cell>
          <cell r="I4058" t="str">
            <v>Âm nhạc</v>
          </cell>
          <cell r="J4058" t="str">
            <v>Tiểu học</v>
          </cell>
          <cell r="K4058" t="str">
            <v>Âm nhạc</v>
          </cell>
          <cell r="L4058" t="str">
            <v>Trường TH&amp;THCS Tam Đa</v>
          </cell>
          <cell r="N4058" t="str">
            <v>Phù Cừ</v>
          </cell>
          <cell r="O4058" t="str">
            <v>Hưng Yên</v>
          </cell>
          <cell r="P4058" t="str">
            <v>0972085986</v>
          </cell>
          <cell r="Q4058" t="str">
            <v>lieulieu86@gmail.com</v>
          </cell>
          <cell r="R4058" t="str">
            <v>AN</v>
          </cell>
          <cell r="S4058" t="str">
            <v>TH34</v>
          </cell>
          <cell r="T4058">
            <v>4</v>
          </cell>
        </row>
        <row r="4059">
          <cell r="B4059">
            <v>44468</v>
          </cell>
          <cell r="C4059" t="str">
            <v>Hoàng Văn Tá</v>
          </cell>
          <cell r="D4059" t="str">
            <v>10/05/1988</v>
          </cell>
          <cell r="E4059" t="str">
            <v>Nam</v>
          </cell>
          <cell r="G4059" t="str">
            <v>K</v>
          </cell>
          <cell r="H4059" t="str">
            <v>ĐHTH</v>
          </cell>
          <cell r="I4059" t="str">
            <v>Thể dục</v>
          </cell>
          <cell r="J4059" t="str">
            <v>Tiểu học</v>
          </cell>
          <cell r="K4059" t="str">
            <v>Giáo dục thể chất</v>
          </cell>
          <cell r="L4059" t="str">
            <v>Trường TH&amp;THCS Tiên Tiến</v>
          </cell>
          <cell r="N4059" t="str">
            <v>Phù Cừ</v>
          </cell>
          <cell r="O4059" t="str">
            <v>Hưng Yên</v>
          </cell>
          <cell r="P4059" t="str">
            <v>0978423387</v>
          </cell>
          <cell r="Q4059" t="str">
            <v>hoangta88.pc@gmail.com</v>
          </cell>
          <cell r="R4059" t="str">
            <v>TD</v>
          </cell>
          <cell r="S4059" t="str">
            <v>TH34</v>
          </cell>
          <cell r="T4059">
            <v>4</v>
          </cell>
        </row>
        <row r="4060">
          <cell r="B4060">
            <v>77593</v>
          </cell>
          <cell r="C4060" t="str">
            <v>Trần Thị Hà</v>
          </cell>
          <cell r="D4060" t="str">
            <v>06/02/1970</v>
          </cell>
          <cell r="E4060" t="str">
            <v>Nữ</v>
          </cell>
          <cell r="F4060" t="str">
            <v>Kinh</v>
          </cell>
          <cell r="G4060" t="str">
            <v>T</v>
          </cell>
          <cell r="H4060" t="str">
            <v>Cao đẳng</v>
          </cell>
          <cell r="I4060" t="str">
            <v>Giáo dục công dân</v>
          </cell>
          <cell r="J4060" t="str">
            <v>Tiểu học</v>
          </cell>
          <cell r="K4060" t="str">
            <v>Giáo dục công dân</v>
          </cell>
          <cell r="L4060" t="str">
            <v>Trường TH Hải Triều</v>
          </cell>
          <cell r="M4060" t="str">
            <v>Trường Trường TH Hải Triều</v>
          </cell>
          <cell r="N4060" t="str">
            <v>Tiên Lữ</v>
          </cell>
          <cell r="O4060" t="str">
            <v>Hưng Yên</v>
          </cell>
          <cell r="P4060" t="str">
            <v>0348606628</v>
          </cell>
          <cell r="Q4060" t="str">
            <v>tranha1970hy@gmail.com</v>
          </cell>
          <cell r="R4060" t="str">
            <v>CD</v>
          </cell>
          <cell r="S4060" t="str">
            <v>TH34</v>
          </cell>
          <cell r="T4060">
            <v>4</v>
          </cell>
        </row>
        <row r="4061">
          <cell r="B4061">
            <v>43921</v>
          </cell>
          <cell r="C4061" t="str">
            <v>Đỗ Thị Bích Hồng</v>
          </cell>
          <cell r="D4061" t="str">
            <v>16/05/1977</v>
          </cell>
          <cell r="E4061" t="str">
            <v>Nữ</v>
          </cell>
          <cell r="G4061" t="str">
            <v>Tốt</v>
          </cell>
          <cell r="H4061" t="str">
            <v>ĐHSP</v>
          </cell>
          <cell r="I4061" t="str">
            <v>Công nghệ</v>
          </cell>
          <cell r="J4061" t="str">
            <v>Tiểu học</v>
          </cell>
          <cell r="K4061" t="str">
            <v>Công nghệ</v>
          </cell>
          <cell r="L4061" t="str">
            <v>Trường TH An Viên</v>
          </cell>
          <cell r="N4061" t="str">
            <v>Tiên Lữ</v>
          </cell>
          <cell r="O4061" t="str">
            <v>Hưng Yên</v>
          </cell>
          <cell r="P4061" t="str">
            <v>0987490185</v>
          </cell>
          <cell r="Q4061" t="str">
            <v>hongavtlhy77@gmail.com</v>
          </cell>
          <cell r="R4061" t="str">
            <v>CN</v>
          </cell>
          <cell r="S4061" t="str">
            <v>TH34</v>
          </cell>
          <cell r="T4061">
            <v>4</v>
          </cell>
        </row>
        <row r="4062">
          <cell r="B4062">
            <v>53347</v>
          </cell>
          <cell r="C4062" t="str">
            <v>Vũ Minh Chiến</v>
          </cell>
          <cell r="D4062" t="str">
            <v>25/04/1978</v>
          </cell>
          <cell r="E4062" t="str">
            <v>Nam</v>
          </cell>
          <cell r="G4062" t="str">
            <v>Khá</v>
          </cell>
          <cell r="H4062" t="str">
            <v>ĐHSP</v>
          </cell>
          <cell r="I4062" t="str">
            <v>Toán</v>
          </cell>
          <cell r="J4062" t="str">
            <v>Tiểu học</v>
          </cell>
          <cell r="K4062" t="str">
            <v>Toán</v>
          </cell>
          <cell r="L4062" t="str">
            <v>Trường TH Cương Chính</v>
          </cell>
          <cell r="N4062" t="str">
            <v>Tiên Lữ</v>
          </cell>
          <cell r="O4062" t="str">
            <v>Hưng Yên</v>
          </cell>
          <cell r="P4062" t="str">
            <v>0983384177</v>
          </cell>
          <cell r="Q4062" t="str">
            <v>vmchienhy@gmail.com</v>
          </cell>
          <cell r="R4062" t="str">
            <v>TO</v>
          </cell>
          <cell r="S4062" t="str">
            <v>TH34</v>
          </cell>
          <cell r="T4062">
            <v>4</v>
          </cell>
        </row>
        <row r="4063">
          <cell r="B4063">
            <v>77618</v>
          </cell>
          <cell r="C4063" t="str">
            <v>Nguyễn Thị Hiền</v>
          </cell>
          <cell r="D4063" t="str">
            <v>25/02/1980</v>
          </cell>
          <cell r="E4063" t="str">
            <v>Nữ</v>
          </cell>
          <cell r="F4063" t="str">
            <v>Kinh</v>
          </cell>
          <cell r="G4063" t="str">
            <v>T</v>
          </cell>
          <cell r="H4063" t="str">
            <v>ĐH</v>
          </cell>
          <cell r="I4063" t="str">
            <v>Tự nhiên Xã hội</v>
          </cell>
          <cell r="J4063" t="str">
            <v>Tiểu học</v>
          </cell>
          <cell r="K4063" t="str">
            <v>Tự nhiên và xã hội</v>
          </cell>
          <cell r="L4063" t="str">
            <v>Trường TH Dị Chế</v>
          </cell>
          <cell r="N4063" t="str">
            <v>Tiên Lữ</v>
          </cell>
          <cell r="O4063" t="str">
            <v>Hưng Yên</v>
          </cell>
          <cell r="P4063" t="str">
            <v>0359684386</v>
          </cell>
          <cell r="Q4063" t="str">
            <v>hienthtrungdung@gmail.com</v>
          </cell>
          <cell r="R4063" t="str">
            <v>TX</v>
          </cell>
          <cell r="S4063" t="str">
            <v>TH35</v>
          </cell>
          <cell r="T4063">
            <v>4</v>
          </cell>
        </row>
        <row r="4064">
          <cell r="B4064">
            <v>731853</v>
          </cell>
          <cell r="C4064" t="str">
            <v>Vũ Thị Thắm</v>
          </cell>
          <cell r="D4064" t="str">
            <v>12/10/1974</v>
          </cell>
          <cell r="E4064" t="str">
            <v>Nữ</v>
          </cell>
          <cell r="G4064" t="str">
            <v>T</v>
          </cell>
          <cell r="H4064" t="str">
            <v>CDSP</v>
          </cell>
          <cell r="I4064" t="str">
            <v>Toán</v>
          </cell>
          <cell r="J4064" t="str">
            <v>Tiểu học</v>
          </cell>
          <cell r="K4064" t="str">
            <v>Toán</v>
          </cell>
          <cell r="L4064" t="str">
            <v>Trường TH Hải Triều</v>
          </cell>
          <cell r="N4064" t="str">
            <v>Tiên Lữ</v>
          </cell>
          <cell r="O4064" t="str">
            <v>Hưng Yên</v>
          </cell>
          <cell r="P4064" t="str">
            <v>0343464878</v>
          </cell>
          <cell r="Q4064" t="str">
            <v>tham1974ht@gmail.com</v>
          </cell>
          <cell r="R4064" t="str">
            <v>TO</v>
          </cell>
          <cell r="S4064" t="str">
            <v>TH35</v>
          </cell>
          <cell r="T4064">
            <v>4</v>
          </cell>
        </row>
        <row r="4065">
          <cell r="B4065">
            <v>44724</v>
          </cell>
          <cell r="C4065" t="str">
            <v>Nguyễn Đặng Huyền Trang</v>
          </cell>
          <cell r="D4065" t="str">
            <v>20/02/1988</v>
          </cell>
          <cell r="E4065" t="str">
            <v>Nữ</v>
          </cell>
          <cell r="G4065" t="str">
            <v>Tốt</v>
          </cell>
          <cell r="H4065" t="str">
            <v>ĐHGDTH</v>
          </cell>
          <cell r="I4065" t="str">
            <v>Trải nghiệm ST</v>
          </cell>
          <cell r="J4065" t="str">
            <v>Tiểu học</v>
          </cell>
          <cell r="K4065" t="str">
            <v>Hoạt động trải nghiệm</v>
          </cell>
          <cell r="L4065" t="str">
            <v>Trường TH Hưng Đạo</v>
          </cell>
          <cell r="N4065" t="str">
            <v>Tiên Lữ</v>
          </cell>
          <cell r="O4065" t="str">
            <v>Hưng Yên</v>
          </cell>
          <cell r="P4065" t="str">
            <v>0989397438</v>
          </cell>
          <cell r="Q4065" t="str">
            <v>trangbong11@gmail.com</v>
          </cell>
          <cell r="R4065" t="str">
            <v>TN</v>
          </cell>
          <cell r="S4065" t="str">
            <v>TH35</v>
          </cell>
          <cell r="T4065">
            <v>4</v>
          </cell>
        </row>
        <row r="4066">
          <cell r="B4066">
            <v>53349</v>
          </cell>
          <cell r="C4066" t="str">
            <v>Trần Thị Phương Thảo</v>
          </cell>
          <cell r="D4066" t="str">
            <v>01/05/1987</v>
          </cell>
          <cell r="E4066" t="str">
            <v>Nữ</v>
          </cell>
          <cell r="G4066" t="str">
            <v>Tốt</v>
          </cell>
          <cell r="H4066" t="str">
            <v>ĐHSP</v>
          </cell>
          <cell r="I4066" t="str">
            <v>Toán</v>
          </cell>
          <cell r="J4066" t="str">
            <v>Tiểu học</v>
          </cell>
          <cell r="K4066" t="str">
            <v>Toán</v>
          </cell>
          <cell r="L4066" t="str">
            <v>Trường TH Lệ Xá</v>
          </cell>
          <cell r="N4066" t="str">
            <v>Tiên Lữ</v>
          </cell>
          <cell r="O4066" t="str">
            <v>Hưng Yên</v>
          </cell>
          <cell r="P4066" t="str">
            <v>0973486587</v>
          </cell>
          <cell r="Q4066" t="str">
            <v>totranthaonhi@gmail.com</v>
          </cell>
          <cell r="R4066" t="str">
            <v>TO</v>
          </cell>
          <cell r="S4066" t="str">
            <v>TH35</v>
          </cell>
          <cell r="T4066">
            <v>4</v>
          </cell>
        </row>
        <row r="4067">
          <cell r="B4067">
            <v>53348</v>
          </cell>
          <cell r="C4067" t="str">
            <v>Trần Ngọc Tú</v>
          </cell>
          <cell r="D4067" t="str">
            <v>20/01/1977</v>
          </cell>
          <cell r="E4067" t="str">
            <v>Nam</v>
          </cell>
          <cell r="G4067" t="str">
            <v>Tốt</v>
          </cell>
          <cell r="H4067" t="str">
            <v>ĐHSP</v>
          </cell>
          <cell r="I4067" t="str">
            <v>Toán</v>
          </cell>
          <cell r="J4067" t="str">
            <v>Tiểu học</v>
          </cell>
          <cell r="K4067" t="str">
            <v>Toán</v>
          </cell>
          <cell r="L4067" t="str">
            <v>Trường TH Minh Phượng</v>
          </cell>
          <cell r="N4067" t="str">
            <v>Tiên Lữ</v>
          </cell>
          <cell r="O4067" t="str">
            <v>Hưng Yên</v>
          </cell>
          <cell r="P4067" t="str">
            <v>0976818352</v>
          </cell>
          <cell r="Q4067" t="str">
            <v>tranngoctuhy@gmail.com</v>
          </cell>
          <cell r="R4067" t="str">
            <v>TO</v>
          </cell>
          <cell r="S4067" t="str">
            <v>TH35</v>
          </cell>
          <cell r="T4067">
            <v>4</v>
          </cell>
        </row>
        <row r="4068">
          <cell r="B4068">
            <v>44852</v>
          </cell>
          <cell r="C4068" t="str">
            <v>Lê Trung Kiên</v>
          </cell>
          <cell r="D4068" t="str">
            <v>14/05/1970</v>
          </cell>
          <cell r="E4068" t="str">
            <v>Nam</v>
          </cell>
          <cell r="G4068" t="str">
            <v>Tốt</v>
          </cell>
          <cell r="H4068" t="str">
            <v>ĐHSP</v>
          </cell>
          <cell r="I4068" t="str">
            <v>Mỹ Thuật</v>
          </cell>
          <cell r="J4068" t="str">
            <v>Tiểu học</v>
          </cell>
          <cell r="K4068" t="str">
            <v>Mỹ Thuật</v>
          </cell>
          <cell r="L4068" t="str">
            <v>Trường TH Nhật Tân</v>
          </cell>
          <cell r="N4068" t="str">
            <v>Tiên Lữ</v>
          </cell>
          <cell r="O4068" t="str">
            <v>Hưng Yên</v>
          </cell>
          <cell r="P4068" t="str">
            <v>0962325487</v>
          </cell>
          <cell r="Q4068" t="str">
            <v>trungkiennhattan@gmail.com</v>
          </cell>
          <cell r="R4068" t="str">
            <v>MT</v>
          </cell>
          <cell r="S4068" t="str">
            <v>TH35</v>
          </cell>
          <cell r="T4068">
            <v>4</v>
          </cell>
        </row>
        <row r="4069">
          <cell r="B4069">
            <v>43566</v>
          </cell>
          <cell r="C4069" t="str">
            <v>Tạ Thùy Chung</v>
          </cell>
          <cell r="D4069" t="str">
            <v>04/03/1978</v>
          </cell>
          <cell r="E4069" t="str">
            <v>Nữ</v>
          </cell>
          <cell r="G4069" t="str">
            <v>Tốt</v>
          </cell>
          <cell r="H4069" t="str">
            <v>CĐSP</v>
          </cell>
          <cell r="I4069" t="str">
            <v>Âm Nhạc</v>
          </cell>
          <cell r="J4069" t="str">
            <v>Tiểu học</v>
          </cell>
          <cell r="K4069" t="str">
            <v>Âm nhạc</v>
          </cell>
          <cell r="L4069" t="str">
            <v>Trường TH Thị trấn Vương</v>
          </cell>
          <cell r="N4069" t="str">
            <v>Tiên Lữ</v>
          </cell>
          <cell r="O4069" t="str">
            <v>Hưng Yên</v>
          </cell>
          <cell r="P4069" t="str">
            <v>0986628820</v>
          </cell>
          <cell r="Q4069" t="str">
            <v>tathuychung69@gmail.com</v>
          </cell>
          <cell r="R4069" t="str">
            <v>AN</v>
          </cell>
          <cell r="S4069" t="str">
            <v>TH35</v>
          </cell>
          <cell r="T4069">
            <v>4</v>
          </cell>
        </row>
        <row r="4070">
          <cell r="B4070">
            <v>53345</v>
          </cell>
          <cell r="C4070" t="str">
            <v>Dương Thị Ngoạn</v>
          </cell>
          <cell r="D4070" t="str">
            <v>19/12/1975</v>
          </cell>
          <cell r="E4070" t="str">
            <v>Nữ</v>
          </cell>
          <cell r="G4070" t="str">
            <v>khá</v>
          </cell>
          <cell r="H4070" t="str">
            <v>ĐHSP</v>
          </cell>
          <cell r="I4070" t="str">
            <v>Tiếng Việt</v>
          </cell>
          <cell r="J4070" t="str">
            <v>Tiểu học</v>
          </cell>
          <cell r="K4070" t="str">
            <v>Ngữ văn</v>
          </cell>
          <cell r="L4070" t="str">
            <v>Trường TH Thị trấn Vương</v>
          </cell>
          <cell r="N4070" t="str">
            <v>Tiên Lữ</v>
          </cell>
          <cell r="O4070" t="str">
            <v>Hưng Yên</v>
          </cell>
          <cell r="P4070" t="str">
            <v>0904280915</v>
          </cell>
          <cell r="Q4070" t="str">
            <v>ngoansang1975@gmail.com</v>
          </cell>
          <cell r="R4070" t="str">
            <v>NV</v>
          </cell>
          <cell r="S4070" t="str">
            <v>TH35</v>
          </cell>
          <cell r="T4070">
            <v>4</v>
          </cell>
        </row>
        <row r="4071">
          <cell r="B4071">
            <v>53344</v>
          </cell>
          <cell r="C4071" t="str">
            <v>Lê Thị Thu Hà</v>
          </cell>
          <cell r="D4071" t="str">
            <v>10/03/1984</v>
          </cell>
          <cell r="E4071" t="str">
            <v>Nữ</v>
          </cell>
          <cell r="G4071" t="str">
            <v>T</v>
          </cell>
          <cell r="H4071" t="str">
            <v>ĐH</v>
          </cell>
          <cell r="J4071" t="str">
            <v>Tiểu học</v>
          </cell>
          <cell r="K4071" t="str">
            <v>Tin học</v>
          </cell>
          <cell r="L4071" t="str">
            <v>Trường TH Thiện Phiến</v>
          </cell>
          <cell r="N4071" t="str">
            <v>Tiên Lữ</v>
          </cell>
          <cell r="O4071" t="str">
            <v>Hưng Yên</v>
          </cell>
          <cell r="P4071" t="str">
            <v>0389381734</v>
          </cell>
          <cell r="Q4071" t="str">
            <v>leha1003tp@gmail.com</v>
          </cell>
          <cell r="R4071" t="str">
            <v>TI</v>
          </cell>
          <cell r="S4071" t="str">
            <v>TH35</v>
          </cell>
          <cell r="T4071">
            <v>4</v>
          </cell>
        </row>
        <row r="4072">
          <cell r="B4072">
            <v>44164</v>
          </cell>
          <cell r="C4072" t="str">
            <v>Đoàn Hoàng Loan</v>
          </cell>
          <cell r="D4072" t="str">
            <v>28/08/1984</v>
          </cell>
          <cell r="E4072" t="str">
            <v>Nữ</v>
          </cell>
          <cell r="G4072" t="str">
            <v>Tốt</v>
          </cell>
          <cell r="H4072" t="str">
            <v>ĐHSP</v>
          </cell>
          <cell r="I4072" t="str">
            <v>Thể dục</v>
          </cell>
          <cell r="J4072" t="str">
            <v>Tiểu học</v>
          </cell>
          <cell r="K4072" t="str">
            <v>Giáo dục thể chất</v>
          </cell>
          <cell r="L4072" t="str">
            <v>Trường TH Thủ Sỹ</v>
          </cell>
          <cell r="N4072" t="str">
            <v>Tiên Lữ</v>
          </cell>
          <cell r="O4072" t="str">
            <v>Hưng Yên</v>
          </cell>
          <cell r="P4072" t="str">
            <v>0983283310</v>
          </cell>
          <cell r="Q4072" t="str">
            <v>doanloan.hy@gmail.com</v>
          </cell>
          <cell r="R4072" t="str">
            <v>TD</v>
          </cell>
          <cell r="S4072" t="str">
            <v>TH35</v>
          </cell>
          <cell r="T4072">
            <v>4</v>
          </cell>
        </row>
        <row r="4073">
          <cell r="B4073">
            <v>61171</v>
          </cell>
          <cell r="C4073" t="str">
            <v>Trần Thanh Vân</v>
          </cell>
          <cell r="D4073" t="str">
            <v>24/12/1977</v>
          </cell>
          <cell r="E4073" t="str">
            <v>Nữ</v>
          </cell>
          <cell r="G4073" t="str">
            <v>T</v>
          </cell>
          <cell r="H4073" t="str">
            <v>ĐH</v>
          </cell>
          <cell r="J4073" t="str">
            <v>Tiểu học</v>
          </cell>
          <cell r="K4073" t="str">
            <v>Ngữ văn</v>
          </cell>
          <cell r="L4073" t="str">
            <v>Trường TH Thuỵ Lôi</v>
          </cell>
          <cell r="N4073" t="str">
            <v>Tiên Lữ</v>
          </cell>
          <cell r="O4073" t="str">
            <v>Hưng Yên</v>
          </cell>
          <cell r="P4073" t="str">
            <v>0383641473</v>
          </cell>
          <cell r="Q4073" t="str">
            <v>van241277@gmail.com</v>
          </cell>
          <cell r="R4073" t="str">
            <v>NV</v>
          </cell>
          <cell r="S4073" t="str">
            <v>TH35</v>
          </cell>
          <cell r="T4073">
            <v>4</v>
          </cell>
        </row>
        <row r="4074">
          <cell r="B4074">
            <v>53350</v>
          </cell>
          <cell r="C4074" t="str">
            <v>Nguyễn Thị Phiến</v>
          </cell>
          <cell r="D4074" t="str">
            <v>14/12/1979</v>
          </cell>
          <cell r="E4074" t="str">
            <v>Nữ</v>
          </cell>
          <cell r="G4074" t="str">
            <v>Xuất sắc</v>
          </cell>
          <cell r="H4074" t="str">
            <v>ĐHSP</v>
          </cell>
          <cell r="I4074" t="str">
            <v>T. Việt</v>
          </cell>
          <cell r="J4074" t="str">
            <v>Tiểu học</v>
          </cell>
          <cell r="K4074" t="str">
            <v>Ngữ văn</v>
          </cell>
          <cell r="L4074" t="str">
            <v>Trường TH Trung Dũng</v>
          </cell>
          <cell r="N4074" t="str">
            <v>Tiên Lữ</v>
          </cell>
          <cell r="O4074" t="str">
            <v>Hưng Yên</v>
          </cell>
          <cell r="P4074" t="str">
            <v>0378322429</v>
          </cell>
          <cell r="Q4074" t="str">
            <v>phientrungdung@gmail.com</v>
          </cell>
          <cell r="R4074" t="str">
            <v>NV</v>
          </cell>
          <cell r="S4074" t="str">
            <v>TH35</v>
          </cell>
          <cell r="T4074">
            <v>4</v>
          </cell>
        </row>
        <row r="4075">
          <cell r="B4075">
            <v>53346</v>
          </cell>
          <cell r="C4075" t="str">
            <v>Phạm Thị Bích Đoài</v>
          </cell>
          <cell r="D4075" t="str">
            <v>22/09/1975</v>
          </cell>
          <cell r="E4075" t="str">
            <v>Nữ</v>
          </cell>
          <cell r="G4075" t="str">
            <v>Tốt</v>
          </cell>
          <cell r="H4075" t="str">
            <v>CĐSP</v>
          </cell>
          <cell r="I4075" t="str">
            <v>Toán</v>
          </cell>
          <cell r="J4075" t="str">
            <v>Tiểu học</v>
          </cell>
          <cell r="K4075" t="str">
            <v>Toán</v>
          </cell>
          <cell r="L4075" t="str">
            <v>Trường TH&amp;THCS Ngô Quyền</v>
          </cell>
          <cell r="N4075" t="str">
            <v>Tiên Lữ</v>
          </cell>
          <cell r="O4075" t="str">
            <v>Hưng Yên</v>
          </cell>
          <cell r="P4075" t="str">
            <v>0914720617</v>
          </cell>
          <cell r="Q4075" t="str">
            <v>phamdoai2209@gmail.com</v>
          </cell>
          <cell r="R4075" t="str">
            <v>TO</v>
          </cell>
          <cell r="S4075" t="str">
            <v>TH35</v>
          </cell>
          <cell r="T4075">
            <v>4</v>
          </cell>
        </row>
        <row r="4076">
          <cell r="B4076">
            <v>44479</v>
          </cell>
          <cell r="C4076" t="str">
            <v>Trần Thị Thanh Tâm</v>
          </cell>
          <cell r="D4076" t="str">
            <v>16/03/1974</v>
          </cell>
          <cell r="E4076" t="str">
            <v>Nữ</v>
          </cell>
          <cell r="G4076" t="str">
            <v>K</v>
          </cell>
          <cell r="H4076" t="str">
            <v>ĐHSP</v>
          </cell>
          <cell r="I4076" t="str">
            <v>HĐTN</v>
          </cell>
          <cell r="J4076" t="str">
            <v>Tiểu học</v>
          </cell>
          <cell r="K4076" t="str">
            <v>Hoạt động trải nghiệm</v>
          </cell>
          <cell r="L4076" t="str">
            <v>Trường TH&amp;THCS Hoàng Hanh</v>
          </cell>
          <cell r="M4076" t="str">
            <v>Trường Trường TH&amp;THCS Hoàng Hanh</v>
          </cell>
          <cell r="N4076" t="str">
            <v>TP Hưng Yên</v>
          </cell>
          <cell r="O4076" t="str">
            <v>Hưng Yên</v>
          </cell>
          <cell r="P4076" t="str">
            <v>0775230050</v>
          </cell>
          <cell r="Q4076" t="str">
            <v>tam74hh@gmail.com</v>
          </cell>
          <cell r="R4076" t="str">
            <v>TN</v>
          </cell>
          <cell r="S4076" t="str">
            <v>TH35</v>
          </cell>
          <cell r="T4076">
            <v>4</v>
          </cell>
        </row>
        <row r="4077">
          <cell r="B4077">
            <v>44687</v>
          </cell>
          <cell r="C4077" t="str">
            <v>Nguyễn Thị Thanh Thúy</v>
          </cell>
          <cell r="D4077" t="str">
            <v>02/09/1974</v>
          </cell>
          <cell r="E4077" t="str">
            <v>Nữ</v>
          </cell>
          <cell r="G4077" t="str">
            <v>T</v>
          </cell>
          <cell r="H4077" t="str">
            <v>Đại học</v>
          </cell>
          <cell r="I4077" t="str">
            <v>Khoa học</v>
          </cell>
          <cell r="J4077" t="str">
            <v>Tiểu học</v>
          </cell>
          <cell r="K4077" t="str">
            <v>Khoa học</v>
          </cell>
          <cell r="L4077" t="str">
            <v>Trường TH&amp;THCS Hồng Nam</v>
          </cell>
          <cell r="M4077" t="str">
            <v>Trường Trường TH&amp;THCS Hồng Nam</v>
          </cell>
          <cell r="N4077" t="str">
            <v>TP Hưng Yên</v>
          </cell>
          <cell r="O4077" t="str">
            <v>Hưng Yên</v>
          </cell>
          <cell r="P4077" t="str">
            <v>0934499896</v>
          </cell>
          <cell r="Q4077" t="str">
            <v>tieuhochongnam2017@gmail.com</v>
          </cell>
          <cell r="R4077" t="str">
            <v>KH</v>
          </cell>
          <cell r="S4077" t="str">
            <v>TH35</v>
          </cell>
          <cell r="T4077">
            <v>4</v>
          </cell>
        </row>
        <row r="4078">
          <cell r="B4078">
            <v>60975</v>
          </cell>
          <cell r="C4078" t="str">
            <v>Đặng Thị Hạnh</v>
          </cell>
          <cell r="D4078" t="str">
            <v>05/12/1988</v>
          </cell>
          <cell r="E4078" t="str">
            <v>Nữ</v>
          </cell>
          <cell r="G4078" t="str">
            <v>T</v>
          </cell>
          <cell r="H4078" t="str">
            <v>CĐSP</v>
          </cell>
          <cell r="I4078" t="str">
            <v>Tiếng Việt</v>
          </cell>
          <cell r="J4078" t="str">
            <v>Tiểu học</v>
          </cell>
          <cell r="K4078" t="str">
            <v>Ngữ văn</v>
          </cell>
          <cell r="L4078" t="str">
            <v>Trường TH&amp;THCS Tân Hưng</v>
          </cell>
          <cell r="M4078" t="str">
            <v>Trường Trường TH&amp;THCS Tân Hưng</v>
          </cell>
          <cell r="N4078" t="str">
            <v>TP Hưng Yên</v>
          </cell>
          <cell r="O4078" t="str">
            <v>Hưng Yên</v>
          </cell>
          <cell r="P4078" t="str">
            <v>0378600298</v>
          </cell>
          <cell r="Q4078" t="str">
            <v>dodangminhanh@gmail.com</v>
          </cell>
          <cell r="R4078" t="str">
            <v>NV</v>
          </cell>
          <cell r="S4078" t="str">
            <v>TH35</v>
          </cell>
          <cell r="T4078">
            <v>4</v>
          </cell>
        </row>
        <row r="4079">
          <cell r="B4079">
            <v>62190</v>
          </cell>
          <cell r="C4079" t="str">
            <v>Phạm Thúy Quỳnh</v>
          </cell>
          <cell r="D4079" t="str">
            <v>01/12/1982</v>
          </cell>
          <cell r="E4079" t="str">
            <v>Nữ</v>
          </cell>
          <cell r="G4079" t="str">
            <v>T</v>
          </cell>
          <cell r="H4079" t="str">
            <v>ĐHSP</v>
          </cell>
          <cell r="I4079" t="str">
            <v>Lịch sử và Địa lí (Tiểu học)</v>
          </cell>
          <cell r="J4079" t="str">
            <v>Tiểu học</v>
          </cell>
          <cell r="K4079" t="str">
            <v>Lịch sử và Địa lí (Tiểu học)</v>
          </cell>
          <cell r="L4079" t="str">
            <v>Trường TH  Hiến Nam</v>
          </cell>
          <cell r="N4079" t="str">
            <v>TP Hưng Yên</v>
          </cell>
          <cell r="O4079" t="str">
            <v>Hưng Yên</v>
          </cell>
          <cell r="P4079" t="str">
            <v>0985029697</v>
          </cell>
          <cell r="Q4079" t="str">
            <v>quynhkqa@gmail.com</v>
          </cell>
          <cell r="R4079" t="str">
            <v>LDT</v>
          </cell>
          <cell r="S4079" t="str">
            <v>TH35</v>
          </cell>
          <cell r="T4079">
            <v>4</v>
          </cell>
        </row>
        <row r="4080">
          <cell r="B4080">
            <v>61252</v>
          </cell>
          <cell r="C4080" t="str">
            <v>Nguyễn Thị Hồng</v>
          </cell>
          <cell r="D4080" t="str">
            <v>12/01/1974</v>
          </cell>
          <cell r="E4080" t="str">
            <v>Nữ</v>
          </cell>
          <cell r="G4080" t="str">
            <v>T</v>
          </cell>
          <cell r="H4080" t="str">
            <v>ĐHSP</v>
          </cell>
          <cell r="I4080" t="str">
            <v>Toán</v>
          </cell>
          <cell r="J4080" t="str">
            <v>Tiểu học</v>
          </cell>
          <cell r="K4080" t="str">
            <v>Toán</v>
          </cell>
          <cell r="L4080" t="str">
            <v>Trường TH An Tảo</v>
          </cell>
          <cell r="N4080" t="str">
            <v>TP Hưng Yên</v>
          </cell>
          <cell r="O4080" t="str">
            <v>Hưng Yên</v>
          </cell>
          <cell r="P4080" t="str">
            <v>0365215843</v>
          </cell>
          <cell r="Q4080" t="str">
            <v>hongnguyenathy@gmail.com</v>
          </cell>
          <cell r="R4080" t="str">
            <v>TO</v>
          </cell>
          <cell r="S4080" t="str">
            <v>TH35</v>
          </cell>
          <cell r="T4080">
            <v>4</v>
          </cell>
        </row>
        <row r="4081">
          <cell r="B4081">
            <v>44749</v>
          </cell>
          <cell r="C4081" t="str">
            <v>Hoàng Thị Ước</v>
          </cell>
          <cell r="D4081" t="str">
            <v>15/02/1985</v>
          </cell>
          <cell r="E4081" t="str">
            <v>Nữ</v>
          </cell>
          <cell r="G4081" t="str">
            <v>T</v>
          </cell>
          <cell r="H4081" t="str">
            <v>Đại học</v>
          </cell>
          <cell r="I4081" t="str">
            <v>Địa lí</v>
          </cell>
          <cell r="J4081" t="str">
            <v>Tiểu học</v>
          </cell>
          <cell r="K4081" t="str">
            <v>Lịch sử và Địa lí (Tiểu học)</v>
          </cell>
          <cell r="L4081" t="str">
            <v>Trường TH Bảo Khê</v>
          </cell>
          <cell r="N4081" t="str">
            <v>TP Hưng Yên</v>
          </cell>
          <cell r="O4081" t="str">
            <v>Hưng Yên</v>
          </cell>
          <cell r="P4081" t="str">
            <v>0976429025</v>
          </cell>
          <cell r="Q4081" t="str">
            <v>hoangthiuoc2013@gmail.com</v>
          </cell>
          <cell r="R4081" t="str">
            <v>LDT</v>
          </cell>
          <cell r="S4081" t="str">
            <v>TH35</v>
          </cell>
          <cell r="T4081">
            <v>4</v>
          </cell>
        </row>
        <row r="4082">
          <cell r="B4082">
            <v>53317</v>
          </cell>
          <cell r="C4082" t="str">
            <v>Lê Thị Thanh Thủy</v>
          </cell>
          <cell r="D4082" t="str">
            <v>02/02/1975</v>
          </cell>
          <cell r="E4082" t="str">
            <v>Nữ</v>
          </cell>
          <cell r="G4082" t="str">
            <v>K</v>
          </cell>
          <cell r="H4082" t="str">
            <v>ĐH</v>
          </cell>
          <cell r="I4082" t="str">
            <v>T Việt</v>
          </cell>
          <cell r="J4082" t="str">
            <v>Tiểu học</v>
          </cell>
          <cell r="K4082" t="str">
            <v>Ngữ văn</v>
          </cell>
          <cell r="L4082" t="str">
            <v>Trường TH Hiến Nam</v>
          </cell>
          <cell r="N4082" t="str">
            <v>TP Hưng Yên</v>
          </cell>
          <cell r="O4082" t="str">
            <v>Hưng Yên</v>
          </cell>
          <cell r="P4082" t="str">
            <v>0919828637</v>
          </cell>
          <cell r="Q4082" t="str">
            <v>lethuy.02021975@gmail.com</v>
          </cell>
          <cell r="R4082" t="str">
            <v>NV</v>
          </cell>
          <cell r="S4082" t="str">
            <v>TH35</v>
          </cell>
          <cell r="T4082">
            <v>4</v>
          </cell>
        </row>
        <row r="4083">
          <cell r="B4083">
            <v>53321</v>
          </cell>
          <cell r="C4083" t="str">
            <v>Nguyễn Ngọc Tuyến</v>
          </cell>
          <cell r="D4083" t="str">
            <v>25/01/1975</v>
          </cell>
          <cell r="E4083" t="str">
            <v>Nữ</v>
          </cell>
          <cell r="G4083" t="str">
            <v>T</v>
          </cell>
          <cell r="H4083" t="str">
            <v>Đại học</v>
          </cell>
          <cell r="I4083" t="str">
            <v>Toán</v>
          </cell>
          <cell r="J4083" t="str">
            <v>Tiểu học</v>
          </cell>
          <cell r="K4083" t="str">
            <v>Toán</v>
          </cell>
          <cell r="L4083" t="str">
            <v>Trường TH Hoàng Lê</v>
          </cell>
          <cell r="N4083" t="str">
            <v>TP Hưng Yên</v>
          </cell>
          <cell r="O4083" t="str">
            <v>Hưng Yên</v>
          </cell>
          <cell r="P4083" t="str">
            <v>0978399788</v>
          </cell>
          <cell r="Q4083" t="str">
            <v>nguyentuyenthhl@gmail.com</v>
          </cell>
          <cell r="R4083" t="str">
            <v>TO</v>
          </cell>
          <cell r="S4083" t="str">
            <v>TH35</v>
          </cell>
          <cell r="T4083">
            <v>4</v>
          </cell>
        </row>
        <row r="4084">
          <cell r="B4084">
            <v>62428</v>
          </cell>
          <cell r="C4084" t="str">
            <v>Trần Thị Lý</v>
          </cell>
          <cell r="D4084" t="str">
            <v>10/02/1982</v>
          </cell>
          <cell r="E4084" t="str">
            <v>Nữ</v>
          </cell>
          <cell r="G4084" t="str">
            <v>T</v>
          </cell>
          <cell r="H4084" t="str">
            <v>ĐH</v>
          </cell>
          <cell r="I4084" t="str">
            <v>Mĩ thuật</v>
          </cell>
          <cell r="J4084" t="str">
            <v>Tiểu học</v>
          </cell>
          <cell r="K4084" t="str">
            <v>Mỹ Thuật</v>
          </cell>
          <cell r="L4084" t="str">
            <v>Trường TH Hồng Châu</v>
          </cell>
          <cell r="N4084" t="str">
            <v>TP Hưng Yên</v>
          </cell>
          <cell r="O4084" t="str">
            <v>Hưng Yên</v>
          </cell>
          <cell r="P4084" t="str">
            <v>0968612215</v>
          </cell>
          <cell r="Q4084" t="str">
            <v>dienlyhy82@gmail.com</v>
          </cell>
          <cell r="R4084" t="str">
            <v>MT</v>
          </cell>
          <cell r="S4084" t="str">
            <v>TH35</v>
          </cell>
          <cell r="T4084">
            <v>4</v>
          </cell>
        </row>
        <row r="4085">
          <cell r="B4085">
            <v>43722</v>
          </cell>
          <cell r="C4085" t="str">
            <v>Nguyễn Thị Hà</v>
          </cell>
          <cell r="D4085" t="str">
            <v>10/09/1981</v>
          </cell>
          <cell r="E4085" t="str">
            <v>Nữ</v>
          </cell>
          <cell r="G4085" t="str">
            <v>T</v>
          </cell>
          <cell r="H4085" t="str">
            <v>Đại học</v>
          </cell>
          <cell r="I4085" t="str">
            <v>Kĩ thuật</v>
          </cell>
          <cell r="J4085" t="str">
            <v>Tiểu học</v>
          </cell>
          <cell r="K4085" t="str">
            <v>Công nghệ</v>
          </cell>
          <cell r="L4085" t="str">
            <v>Trường TH Hùng Cường</v>
          </cell>
          <cell r="N4085" t="str">
            <v>TP Hưng Yên</v>
          </cell>
          <cell r="O4085" t="str">
            <v>Hưng Yên</v>
          </cell>
          <cell r="P4085" t="str">
            <v>0984099294</v>
          </cell>
          <cell r="Q4085" t="str">
            <v>andacbien@gmail.com</v>
          </cell>
          <cell r="R4085" t="str">
            <v>CN</v>
          </cell>
          <cell r="S4085" t="str">
            <v>TH35</v>
          </cell>
          <cell r="T4085">
            <v>4</v>
          </cell>
        </row>
        <row r="4086">
          <cell r="B4086">
            <v>43986</v>
          </cell>
          <cell r="C4086" t="str">
            <v>Cao Thị Thanh Huyền</v>
          </cell>
          <cell r="D4086" t="str">
            <v>20/06/1973</v>
          </cell>
          <cell r="E4086" t="str">
            <v>Nữ</v>
          </cell>
          <cell r="G4086" t="str">
            <v>K</v>
          </cell>
          <cell r="H4086" t="str">
            <v>ĐHSP</v>
          </cell>
          <cell r="I4086" t="str">
            <v>Thủ công</v>
          </cell>
          <cell r="J4086" t="str">
            <v>Tiểu học</v>
          </cell>
          <cell r="K4086" t="str">
            <v>Công nghệ</v>
          </cell>
          <cell r="L4086" t="str">
            <v>Trường TH Lam Sơn</v>
          </cell>
          <cell r="N4086" t="str">
            <v>TP Hưng Yên</v>
          </cell>
          <cell r="O4086" t="str">
            <v>Hưng Yên</v>
          </cell>
          <cell r="P4086" t="str">
            <v>0904185363</v>
          </cell>
          <cell r="Q4086" t="str">
            <v>huyenb73@gmail.com</v>
          </cell>
          <cell r="R4086" t="str">
            <v>CN</v>
          </cell>
          <cell r="S4086" t="str">
            <v>TH35</v>
          </cell>
          <cell r="T4086">
            <v>4</v>
          </cell>
        </row>
        <row r="4087">
          <cell r="B4087">
            <v>43804</v>
          </cell>
          <cell r="C4087" t="str">
            <v>Hoàng Thị Thúy Hằng</v>
          </cell>
          <cell r="D4087" t="str">
            <v>19/09/1983</v>
          </cell>
          <cell r="E4087" t="str">
            <v>Nữ</v>
          </cell>
          <cell r="G4087" t="str">
            <v>K</v>
          </cell>
          <cell r="H4087" t="str">
            <v>Đại học</v>
          </cell>
          <cell r="I4087" t="str">
            <v>TNXH</v>
          </cell>
          <cell r="J4087" t="str">
            <v>Tiểu học</v>
          </cell>
          <cell r="K4087" t="str">
            <v>Tự nhiên và xã hội</v>
          </cell>
          <cell r="L4087" t="str">
            <v>Trường TH Liên Phương</v>
          </cell>
          <cell r="N4087" t="str">
            <v>TP Hưng Yên</v>
          </cell>
          <cell r="O4087" t="str">
            <v>Hưng Yên</v>
          </cell>
          <cell r="P4087" t="str">
            <v>0944253002</v>
          </cell>
          <cell r="Q4087" t="str">
            <v>hoangthithuyhanghy@gmail.com</v>
          </cell>
          <cell r="R4087" t="str">
            <v>TX</v>
          </cell>
          <cell r="S4087" t="str">
            <v>TH35</v>
          </cell>
          <cell r="T4087">
            <v>4</v>
          </cell>
        </row>
        <row r="4088">
          <cell r="B4088">
            <v>44892</v>
          </cell>
          <cell r="C4088" t="str">
            <v>Đỗ Thị Thanh</v>
          </cell>
          <cell r="D4088" t="str">
            <v>20/11/1980</v>
          </cell>
          <cell r="E4088" t="str">
            <v>Nữ</v>
          </cell>
          <cell r="G4088" t="str">
            <v>T</v>
          </cell>
          <cell r="H4088" t="str">
            <v>Đại học</v>
          </cell>
          <cell r="I4088" t="str">
            <v>Mĩ thuật</v>
          </cell>
          <cell r="J4088" t="str">
            <v>Tiểu học</v>
          </cell>
          <cell r="K4088" t="str">
            <v>Mỹ Thuật</v>
          </cell>
          <cell r="L4088" t="str">
            <v>Trường TH Minh Khai</v>
          </cell>
          <cell r="N4088" t="str">
            <v>TP Hưng Yên</v>
          </cell>
          <cell r="O4088" t="str">
            <v>Hưng Yên</v>
          </cell>
          <cell r="P4088" t="str">
            <v>0968440936</v>
          </cell>
          <cell r="Q4088" t="str">
            <v>thanhvando3@gmail.com</v>
          </cell>
          <cell r="R4088" t="str">
            <v>MT</v>
          </cell>
          <cell r="S4088" t="str">
            <v>TH35</v>
          </cell>
          <cell r="T4088">
            <v>4</v>
          </cell>
        </row>
        <row r="4089">
          <cell r="B4089">
            <v>43836</v>
          </cell>
          <cell r="C4089" t="str">
            <v>Lê Thị Thu Hiền</v>
          </cell>
          <cell r="D4089" t="str">
            <v>14/06/1973</v>
          </cell>
          <cell r="E4089" t="str">
            <v>Nữ</v>
          </cell>
          <cell r="G4089" t="str">
            <v>T</v>
          </cell>
          <cell r="H4089" t="str">
            <v>Đại học</v>
          </cell>
          <cell r="I4089" t="str">
            <v>HĐTN</v>
          </cell>
          <cell r="J4089" t="str">
            <v>Tiểu học</v>
          </cell>
          <cell r="K4089" t="str">
            <v>Hoạt động trải nghiệm</v>
          </cell>
          <cell r="L4089" t="str">
            <v>Trường TH Nguyễn Huệ</v>
          </cell>
          <cell r="N4089" t="str">
            <v>TP Hưng Yên</v>
          </cell>
          <cell r="O4089" t="str">
            <v>Hưng Yên</v>
          </cell>
          <cell r="P4089" t="str">
            <v>0916931825</v>
          </cell>
          <cell r="Q4089" t="str">
            <v>lehienkhanhthao@gmail.com</v>
          </cell>
          <cell r="R4089" t="str">
            <v>TN</v>
          </cell>
          <cell r="S4089" t="str">
            <v>TH35</v>
          </cell>
          <cell r="T4089">
            <v>4</v>
          </cell>
        </row>
        <row r="4090">
          <cell r="B4090">
            <v>43847</v>
          </cell>
          <cell r="C4090" t="str">
            <v>Đoàn Văn Hiến</v>
          </cell>
          <cell r="D4090" t="str">
            <v>29/08/1974</v>
          </cell>
          <cell r="E4090" t="str">
            <v>Nam</v>
          </cell>
          <cell r="G4090" t="str">
            <v>K</v>
          </cell>
          <cell r="H4090" t="str">
            <v xml:space="preserve"> THSP</v>
          </cell>
          <cell r="I4090" t="str">
            <v>Âm nhạc</v>
          </cell>
          <cell r="J4090" t="str">
            <v>Tiểu học</v>
          </cell>
          <cell r="K4090" t="str">
            <v>Âm nhạc</v>
          </cell>
          <cell r="L4090" t="str">
            <v>Trường TH Phú Cường</v>
          </cell>
          <cell r="N4090" t="str">
            <v>TP Hưng Yên</v>
          </cell>
          <cell r="O4090" t="str">
            <v>Hưng Yên</v>
          </cell>
          <cell r="P4090" t="str">
            <v>0986493105</v>
          </cell>
          <cell r="Q4090" t="str">
            <v>hiendung7480@gmail.com</v>
          </cell>
          <cell r="R4090" t="str">
            <v>AN</v>
          </cell>
          <cell r="S4090" t="str">
            <v>TH35</v>
          </cell>
          <cell r="T4090">
            <v>4</v>
          </cell>
        </row>
        <row r="4091">
          <cell r="B4091">
            <v>53319</v>
          </cell>
          <cell r="C4091" t="str">
            <v>Nguyễn Thị Phúc</v>
          </cell>
          <cell r="D4091" t="str">
            <v>16/09/1978</v>
          </cell>
          <cell r="E4091" t="str">
            <v>Nữ</v>
          </cell>
          <cell r="G4091" t="str">
            <v>T</v>
          </cell>
          <cell r="H4091" t="str">
            <v>Đại học</v>
          </cell>
          <cell r="I4091" t="str">
            <v>Đạo đức</v>
          </cell>
          <cell r="J4091" t="str">
            <v>Tiểu học</v>
          </cell>
          <cell r="K4091" t="str">
            <v>Giáo dục công dân</v>
          </cell>
          <cell r="L4091" t="str">
            <v>Trường TH Phương Chiểu</v>
          </cell>
          <cell r="N4091" t="str">
            <v>TP Hưng Yên</v>
          </cell>
          <cell r="O4091" t="str">
            <v>Hưng Yên</v>
          </cell>
          <cell r="P4091" t="str">
            <v>0395096907</v>
          </cell>
          <cell r="Q4091" t="str">
            <v>nguyenthiphucpc@gmail.com</v>
          </cell>
          <cell r="R4091" t="str">
            <v>CD</v>
          </cell>
          <cell r="S4091" t="str">
            <v>TH35</v>
          </cell>
          <cell r="T4091">
            <v>4</v>
          </cell>
        </row>
        <row r="4092">
          <cell r="B4092">
            <v>53318</v>
          </cell>
          <cell r="C4092" t="str">
            <v>Hoàng Thị Tâm</v>
          </cell>
          <cell r="D4092" t="str">
            <v>03/12/1972</v>
          </cell>
          <cell r="E4092" t="str">
            <v>Nữ</v>
          </cell>
          <cell r="G4092" t="str">
            <v>T</v>
          </cell>
          <cell r="H4092" t="str">
            <v>Cao đẳng</v>
          </cell>
          <cell r="I4092" t="str">
            <v>T Việt</v>
          </cell>
          <cell r="J4092" t="str">
            <v>Tiểu học</v>
          </cell>
          <cell r="K4092" t="str">
            <v>Ngữ văn</v>
          </cell>
          <cell r="L4092" t="str">
            <v>Trường TH Quảng Châu</v>
          </cell>
          <cell r="N4092" t="str">
            <v>TP Hưng Yên</v>
          </cell>
          <cell r="O4092" t="str">
            <v>Hưng Yên</v>
          </cell>
          <cell r="P4092" t="str">
            <v>0856273885</v>
          </cell>
          <cell r="Q4092" t="str">
            <v>hoangtam.thqc@gmail.com</v>
          </cell>
          <cell r="R4092" t="str">
            <v>NV</v>
          </cell>
          <cell r="S4092" t="str">
            <v>TH35</v>
          </cell>
          <cell r="T4092">
            <v>4</v>
          </cell>
        </row>
        <row r="4093">
          <cell r="B4093">
            <v>44214</v>
          </cell>
          <cell r="C4093" t="str">
            <v>Đặng Thị Mau</v>
          </cell>
          <cell r="D4093" t="str">
            <v>06/03/1989</v>
          </cell>
          <cell r="E4093" t="str">
            <v>Nữ</v>
          </cell>
          <cell r="G4093" t="str">
            <v>T</v>
          </cell>
          <cell r="H4093" t="str">
            <v>Cao đẳng</v>
          </cell>
          <cell r="I4093" t="str">
            <v>GD Thể chất</v>
          </cell>
          <cell r="J4093" t="str">
            <v>Tiểu học</v>
          </cell>
          <cell r="K4093" t="str">
            <v>Giáo dục thể chất</v>
          </cell>
          <cell r="L4093" t="str">
            <v>Trường TH Trung Nghĩa</v>
          </cell>
          <cell r="N4093" t="str">
            <v>TP Hưng Yên</v>
          </cell>
          <cell r="O4093" t="str">
            <v>Hưng Yên</v>
          </cell>
          <cell r="P4093" t="str">
            <v>0904344435</v>
          </cell>
          <cell r="Q4093" t="str">
            <v>dangmautrungnghia@gmail.com</v>
          </cell>
          <cell r="R4093" t="str">
            <v>TD</v>
          </cell>
          <cell r="S4093" t="str">
            <v>TH35</v>
          </cell>
          <cell r="T4093">
            <v>4</v>
          </cell>
        </row>
        <row r="4094">
          <cell r="B4094">
            <v>53380</v>
          </cell>
          <cell r="C4094" t="str">
            <v>Đào Thị Minh Huệ</v>
          </cell>
          <cell r="D4094" t="str">
            <v>20/11/1987</v>
          </cell>
          <cell r="E4094" t="str">
            <v>Nữ</v>
          </cell>
          <cell r="G4094" t="str">
            <v>T</v>
          </cell>
          <cell r="H4094" t="str">
            <v>ĐH</v>
          </cell>
          <cell r="I4094" t="str">
            <v>TV</v>
          </cell>
          <cell r="J4094" t="str">
            <v>Tiểu học</v>
          </cell>
          <cell r="K4094" t="str">
            <v>Ngữ văn</v>
          </cell>
          <cell r="L4094" t="str">
            <v>Trường TH Cửu Cao</v>
          </cell>
          <cell r="M4094" t="str">
            <v>Trường Trường TH Cửu Cao</v>
          </cell>
          <cell r="N4094" t="str">
            <v>Văn Giang</v>
          </cell>
          <cell r="O4094" t="str">
            <v>Hưng Yên</v>
          </cell>
          <cell r="P4094" t="str">
            <v>0972502586</v>
          </cell>
          <cell r="Q4094" t="str">
            <v>minhkien8782@gmail.com</v>
          </cell>
          <cell r="R4094" t="str">
            <v>NV</v>
          </cell>
          <cell r="S4094" t="str">
            <v>TH35</v>
          </cell>
          <cell r="T4094">
            <v>4</v>
          </cell>
        </row>
        <row r="4095">
          <cell r="B4095">
            <v>44675</v>
          </cell>
          <cell r="C4095" t="str">
            <v>Hoàng Thu Thủy</v>
          </cell>
          <cell r="D4095" t="str">
            <v>19/01/1983</v>
          </cell>
          <cell r="E4095" t="str">
            <v>Nữ</v>
          </cell>
          <cell r="G4095" t="str">
            <v>T</v>
          </cell>
          <cell r="H4095" t="str">
            <v>ĐH</v>
          </cell>
          <cell r="I4095" t="str">
            <v>TNXH</v>
          </cell>
          <cell r="J4095" t="str">
            <v>Tiểu học</v>
          </cell>
          <cell r="K4095" t="str">
            <v>Tự nhiên và xã hội</v>
          </cell>
          <cell r="L4095" t="str">
            <v>Trường TH Liên Nghĩa</v>
          </cell>
          <cell r="M4095" t="str">
            <v>Trường Trường TH Liên Nghĩa</v>
          </cell>
          <cell r="N4095" t="str">
            <v>Văn Giang</v>
          </cell>
          <cell r="O4095" t="str">
            <v>Hưng Yên</v>
          </cell>
          <cell r="P4095" t="str">
            <v>0973768348</v>
          </cell>
          <cell r="Q4095" t="str">
            <v>thuy83.hy@gmail.com</v>
          </cell>
          <cell r="R4095" t="str">
            <v>TX</v>
          </cell>
          <cell r="S4095" t="str">
            <v>TH35</v>
          </cell>
          <cell r="T4095">
            <v>4</v>
          </cell>
        </row>
        <row r="4096">
          <cell r="B4096">
            <v>44306</v>
          </cell>
          <cell r="C4096" t="str">
            <v>Nguyễn Thị Bích Ngọc</v>
          </cell>
          <cell r="D4096" t="str">
            <v>05/06/1985</v>
          </cell>
          <cell r="E4096" t="str">
            <v>Nữ</v>
          </cell>
          <cell r="G4096" t="str">
            <v>T</v>
          </cell>
          <cell r="H4096" t="str">
            <v>CĐ</v>
          </cell>
          <cell r="I4096" t="str">
            <v>TD</v>
          </cell>
          <cell r="J4096" t="str">
            <v>Tiểu học</v>
          </cell>
          <cell r="K4096" t="str">
            <v>Giáo dục thể chất</v>
          </cell>
          <cell r="L4096" t="str">
            <v>Trường TH Long Hưng</v>
          </cell>
          <cell r="M4096" t="str">
            <v>Trường Trường TH Long Hưng</v>
          </cell>
          <cell r="N4096" t="str">
            <v>Văn Giang</v>
          </cell>
          <cell r="O4096" t="str">
            <v>Hưng Yên</v>
          </cell>
          <cell r="P4096" t="str">
            <v>0976796584</v>
          </cell>
          <cell r="Q4096" t="str">
            <v>Thanhha85gvlh@gmail.com</v>
          </cell>
          <cell r="R4096" t="str">
            <v>TD</v>
          </cell>
          <cell r="S4096" t="str">
            <v>TH35</v>
          </cell>
          <cell r="T4096">
            <v>4</v>
          </cell>
        </row>
        <row r="4097">
          <cell r="B4097">
            <v>53383</v>
          </cell>
          <cell r="C4097" t="str">
            <v>Nguyễn Văn Thông</v>
          </cell>
          <cell r="D4097" t="str">
            <v>06/08/1986</v>
          </cell>
          <cell r="E4097" t="str">
            <v>Nam</v>
          </cell>
          <cell r="G4097" t="str">
            <v>T</v>
          </cell>
          <cell r="H4097" t="str">
            <v>ĐH</v>
          </cell>
          <cell r="I4097" t="str">
            <v>Toán</v>
          </cell>
          <cell r="J4097" t="str">
            <v>Tiểu học</v>
          </cell>
          <cell r="K4097" t="str">
            <v>Toán</v>
          </cell>
          <cell r="L4097" t="str">
            <v>Trường TH Tân Tiến</v>
          </cell>
          <cell r="M4097" t="str">
            <v>Trường Trường TH Tân Tiến</v>
          </cell>
          <cell r="N4097" t="str">
            <v>Văn Giang</v>
          </cell>
          <cell r="O4097" t="str">
            <v>Hưng Yên</v>
          </cell>
          <cell r="P4097" t="str">
            <v>0986902863</v>
          </cell>
          <cell r="Q4097" t="str">
            <v>nguyenthong86vn@gmail.com</v>
          </cell>
          <cell r="R4097" t="str">
            <v>TO</v>
          </cell>
          <cell r="S4097" t="str">
            <v>TH35</v>
          </cell>
          <cell r="T4097">
            <v>4</v>
          </cell>
        </row>
        <row r="4098">
          <cell r="B4098">
            <v>53382</v>
          </cell>
          <cell r="C4098" t="str">
            <v>Lê Phú Thịnh</v>
          </cell>
          <cell r="D4098" t="str">
            <v>02/05/1975</v>
          </cell>
          <cell r="E4098" t="str">
            <v>Nam</v>
          </cell>
          <cell r="G4098" t="str">
            <v>XS</v>
          </cell>
          <cell r="H4098" t="str">
            <v>ĐH</v>
          </cell>
          <cell r="I4098" t="str">
            <v>Toán</v>
          </cell>
          <cell r="J4098" t="str">
            <v>Tiểu học</v>
          </cell>
          <cell r="K4098" t="str">
            <v>Toán</v>
          </cell>
          <cell r="L4098" t="str">
            <v>Trường TH Thắng Lợi</v>
          </cell>
          <cell r="M4098" t="str">
            <v>Trường Trường TH Thắng Lợi</v>
          </cell>
          <cell r="N4098" t="str">
            <v>Văn Giang</v>
          </cell>
          <cell r="O4098" t="str">
            <v>Hưng Yên</v>
          </cell>
          <cell r="P4098" t="str">
            <v>0985208847</v>
          </cell>
          <cell r="Q4098" t="str">
            <v>thinhle8@gmail.com</v>
          </cell>
          <cell r="R4098" t="str">
            <v>TO</v>
          </cell>
          <cell r="S4098" t="str">
            <v>TH35</v>
          </cell>
          <cell r="T4098">
            <v>4</v>
          </cell>
        </row>
        <row r="4099">
          <cell r="B4099">
            <v>53381</v>
          </cell>
          <cell r="C4099" t="str">
            <v>Đàm Thị Nga</v>
          </cell>
          <cell r="D4099" t="str">
            <v>10/02/1980</v>
          </cell>
          <cell r="E4099" t="str">
            <v>Nữ</v>
          </cell>
          <cell r="G4099" t="str">
            <v>K</v>
          </cell>
          <cell r="H4099" t="str">
            <v>ĐH</v>
          </cell>
          <cell r="I4099" t="str">
            <v>Toán</v>
          </cell>
          <cell r="J4099" t="str">
            <v>Tiểu học</v>
          </cell>
          <cell r="K4099" t="str">
            <v>Toán</v>
          </cell>
          <cell r="L4099" t="str">
            <v>Trường TH Thị trấn Văn Giang</v>
          </cell>
          <cell r="M4099" t="str">
            <v>Trường Trường TH Thị trấn Văn Giang</v>
          </cell>
          <cell r="N4099" t="str">
            <v>Văn Giang</v>
          </cell>
          <cell r="O4099" t="str">
            <v>Hưng Yên</v>
          </cell>
          <cell r="P4099" t="str">
            <v>0976168763</v>
          </cell>
          <cell r="Q4099" t="str">
            <v>ngaphuong1980@gmail.com</v>
          </cell>
          <cell r="R4099" t="str">
            <v>TO</v>
          </cell>
          <cell r="S4099" t="str">
            <v>TH35</v>
          </cell>
          <cell r="T4099">
            <v>4</v>
          </cell>
        </row>
        <row r="4100">
          <cell r="B4100">
            <v>44889</v>
          </cell>
          <cell r="C4100" t="str">
            <v>Chu Văn Tuấn</v>
          </cell>
          <cell r="D4100" t="str">
            <v>16/03/1980</v>
          </cell>
          <cell r="E4100" t="str">
            <v>Nam</v>
          </cell>
          <cell r="G4100" t="str">
            <v>K</v>
          </cell>
          <cell r="H4100" t="str">
            <v>ĐH</v>
          </cell>
          <cell r="I4100" t="str">
            <v>MT</v>
          </cell>
          <cell r="J4100" t="str">
            <v>Tiểu học</v>
          </cell>
          <cell r="K4100" t="str">
            <v>Mỹ Thuật</v>
          </cell>
          <cell r="L4100" t="str">
            <v>Trường TH Vĩnh Khúc</v>
          </cell>
          <cell r="M4100" t="str">
            <v>Trường Trường TH Vĩnh Khúc</v>
          </cell>
          <cell r="N4100" t="str">
            <v>Văn Giang</v>
          </cell>
          <cell r="O4100" t="str">
            <v>Hưng Yên</v>
          </cell>
          <cell r="P4100" t="str">
            <v>0989111632</v>
          </cell>
          <cell r="Q4100" t="str">
            <v>tuaneduart@gmail.com</v>
          </cell>
          <cell r="R4100" t="str">
            <v>MT</v>
          </cell>
          <cell r="S4100" t="str">
            <v>TH35</v>
          </cell>
          <cell r="T4100">
            <v>4</v>
          </cell>
        </row>
        <row r="4101">
          <cell r="B4101">
            <v>44581</v>
          </cell>
          <cell r="C4101" t="str">
            <v>Nguyễn Trung Thành</v>
          </cell>
          <cell r="D4101" t="str">
            <v>24/09/1980</v>
          </cell>
          <cell r="E4101" t="str">
            <v>Nam</v>
          </cell>
          <cell r="G4101" t="str">
            <v>T</v>
          </cell>
          <cell r="H4101" t="str">
            <v>ĐH</v>
          </cell>
          <cell r="I4101" t="str">
            <v>ÂN</v>
          </cell>
          <cell r="J4101" t="str">
            <v>Tiểu học</v>
          </cell>
          <cell r="K4101" t="str">
            <v>Âm nhạc</v>
          </cell>
          <cell r="L4101" t="str">
            <v>Trường TH Mễ Sở</v>
          </cell>
          <cell r="N4101" t="str">
            <v>Văn Giang</v>
          </cell>
          <cell r="O4101" t="str">
            <v>Hưng Yên</v>
          </cell>
          <cell r="P4101" t="str">
            <v>0345355686</v>
          </cell>
          <cell r="Q4101" t="str">
            <v>Trungthanh2024@gmail.com</v>
          </cell>
          <cell r="R4101" t="str">
            <v>AN</v>
          </cell>
          <cell r="S4101" t="str">
            <v>TH35</v>
          </cell>
          <cell r="T4101">
            <v>4</v>
          </cell>
        </row>
        <row r="4102">
          <cell r="B4102">
            <v>62340</v>
          </cell>
          <cell r="C4102" t="str">
            <v>Hoàng Thị Nga Vân</v>
          </cell>
          <cell r="D4102" t="str">
            <v>13/06/1983</v>
          </cell>
          <cell r="E4102" t="str">
            <v>Nữ</v>
          </cell>
          <cell r="G4102" t="str">
            <v>K</v>
          </cell>
          <cell r="H4102" t="str">
            <v>ĐH</v>
          </cell>
          <cell r="I4102" t="str">
            <v>Đạo đức</v>
          </cell>
          <cell r="J4102" t="str">
            <v>Tiểu học</v>
          </cell>
          <cell r="K4102" t="str">
            <v>Giáo dục công dân</v>
          </cell>
          <cell r="L4102" t="str">
            <v>Trường TH và THCS Phụng Công</v>
          </cell>
          <cell r="N4102" t="str">
            <v>Văn Giang</v>
          </cell>
          <cell r="O4102" t="str">
            <v>Hưng Yên</v>
          </cell>
          <cell r="P4102" t="str">
            <v>0376454039</v>
          </cell>
          <cell r="Q4102" t="str">
            <v>ngavan1983@gmail.com</v>
          </cell>
          <cell r="R4102" t="str">
            <v>CD</v>
          </cell>
          <cell r="S4102" t="str">
            <v>TH35</v>
          </cell>
          <cell r="T4102">
            <v>4</v>
          </cell>
        </row>
        <row r="4103">
          <cell r="B4103">
            <v>77615</v>
          </cell>
          <cell r="C4103" t="str">
            <v xml:space="preserve">Vũ Thị Thanh Huyền </v>
          </cell>
          <cell r="D4103" t="str">
            <v>07/07/1976</v>
          </cell>
          <cell r="E4103" t="str">
            <v>Nữ</v>
          </cell>
          <cell r="F4103" t="str">
            <v>Kinh</v>
          </cell>
          <cell r="G4103" t="str">
            <v>K</v>
          </cell>
          <cell r="H4103" t="str">
            <v xml:space="preserve">Đại học </v>
          </cell>
          <cell r="I4103" t="str">
            <v>Hoạt động trải nghiệm</v>
          </cell>
          <cell r="J4103" t="str">
            <v>Tiểu học</v>
          </cell>
          <cell r="K4103" t="str">
            <v>Hoạt động trải nghiệm</v>
          </cell>
          <cell r="L4103" t="str">
            <v xml:space="preserve">Trường TH và THCS Phụng Công </v>
          </cell>
          <cell r="N4103" t="str">
            <v>Văn Giang</v>
          </cell>
          <cell r="O4103" t="str">
            <v>Hưng Yên</v>
          </cell>
          <cell r="P4103" t="str">
            <v>0979520039</v>
          </cell>
          <cell r="Q4103" t="str">
            <v>vuhuyenvg76@gmail.com</v>
          </cell>
          <cell r="R4103" t="str">
            <v>TN</v>
          </cell>
          <cell r="S4103" t="str">
            <v>TH35</v>
          </cell>
          <cell r="T4103">
            <v>4</v>
          </cell>
        </row>
        <row r="4104">
          <cell r="B4104">
            <v>62252</v>
          </cell>
          <cell r="C4104" t="str">
            <v>Nguyễn Thị Oanh</v>
          </cell>
          <cell r="D4104" t="str">
            <v>25/07/1975</v>
          </cell>
          <cell r="E4104" t="str">
            <v>Nữ</v>
          </cell>
          <cell r="G4104" t="str">
            <v>T</v>
          </cell>
          <cell r="H4104" t="str">
            <v>ĐH</v>
          </cell>
          <cell r="J4104" t="str">
            <v>Tiểu học</v>
          </cell>
          <cell r="K4104" t="str">
            <v>Ngữ văn</v>
          </cell>
          <cell r="L4104" t="str">
            <v>Trường TH Chỉ Đạo</v>
          </cell>
          <cell r="N4104" t="str">
            <v>Văn Lâm</v>
          </cell>
          <cell r="O4104" t="str">
            <v>Hưng Yên</v>
          </cell>
          <cell r="P4104" t="str">
            <v>0383792466</v>
          </cell>
          <cell r="Q4104" t="str">
            <v>nguyenoanh25775@gmail.com</v>
          </cell>
          <cell r="R4104" t="str">
            <v>NV</v>
          </cell>
          <cell r="S4104" t="str">
            <v>TH35</v>
          </cell>
          <cell r="T4104">
            <v>4</v>
          </cell>
        </row>
        <row r="4105">
          <cell r="B4105">
            <v>44421</v>
          </cell>
          <cell r="C4105" t="str">
            <v>Đỗ Nguyễn Quý</v>
          </cell>
          <cell r="D4105" t="str">
            <v>30/09/1985</v>
          </cell>
          <cell r="E4105" t="str">
            <v>Nam</v>
          </cell>
          <cell r="F4105" t="str">
            <v xml:space="preserve"> </v>
          </cell>
          <cell r="G4105" t="str">
            <v>T</v>
          </cell>
          <cell r="H4105" t="str">
            <v>ĐH</v>
          </cell>
          <cell r="I4105" t="str">
            <v xml:space="preserve">GDNGLL </v>
          </cell>
          <cell r="J4105" t="str">
            <v>Tiểu học</v>
          </cell>
          <cell r="K4105" t="str">
            <v>Hoạt động trải nghiệm</v>
          </cell>
          <cell r="L4105" t="str">
            <v>Trường TH Đại Đồng</v>
          </cell>
          <cell r="N4105" t="str">
            <v>Văn Lâm</v>
          </cell>
          <cell r="O4105" t="str">
            <v>Hưng Yên</v>
          </cell>
          <cell r="P4105" t="str">
            <v>0977982538</v>
          </cell>
          <cell r="Q4105" t="str">
            <v>nguyenquy30985@gmail.com</v>
          </cell>
          <cell r="R4105" t="str">
            <v>TN</v>
          </cell>
          <cell r="S4105" t="str">
            <v>TH35</v>
          </cell>
          <cell r="T4105">
            <v>4</v>
          </cell>
        </row>
        <row r="4106">
          <cell r="B4106">
            <v>44085</v>
          </cell>
          <cell r="C4106" t="str">
            <v>Vũ Thị Là</v>
          </cell>
          <cell r="D4106" t="str">
            <v>11/12/1977</v>
          </cell>
          <cell r="E4106" t="str">
            <v>Nữ</v>
          </cell>
          <cell r="G4106" t="str">
            <v>T</v>
          </cell>
          <cell r="H4106" t="str">
            <v>CĐ</v>
          </cell>
          <cell r="I4106" t="str">
            <v xml:space="preserve">TC-KT </v>
          </cell>
          <cell r="J4106" t="str">
            <v>Tiểu học</v>
          </cell>
          <cell r="K4106" t="str">
            <v>Công nghệ</v>
          </cell>
          <cell r="L4106" t="str">
            <v>Trường TH Đình Dù</v>
          </cell>
          <cell r="N4106" t="str">
            <v>Văn Lâm</v>
          </cell>
          <cell r="O4106" t="str">
            <v>Hưng Yên</v>
          </cell>
          <cell r="P4106" t="str">
            <v>0965182958</v>
          </cell>
          <cell r="Q4106" t="str">
            <v>tieuhocdinhdu.la3@gmail.com</v>
          </cell>
          <cell r="R4106" t="str">
            <v>CN</v>
          </cell>
          <cell r="S4106" t="str">
            <v>TH35</v>
          </cell>
          <cell r="T4106">
            <v>4</v>
          </cell>
        </row>
        <row r="4107">
          <cell r="B4107">
            <v>43621</v>
          </cell>
          <cell r="C4107" t="str">
            <v>Trần Mạnh Dũng</v>
          </cell>
          <cell r="D4107" t="str">
            <v>30/04/1980</v>
          </cell>
          <cell r="E4107" t="str">
            <v>Nam</v>
          </cell>
          <cell r="G4107" t="str">
            <v>T</v>
          </cell>
          <cell r="H4107" t="str">
            <v xml:space="preserve">ĐH </v>
          </cell>
          <cell r="I4107" t="str">
            <v>ÂN</v>
          </cell>
          <cell r="J4107" t="str">
            <v>Tiểu học</v>
          </cell>
          <cell r="K4107" t="str">
            <v>Âm nhạc</v>
          </cell>
          <cell r="L4107" t="str">
            <v>Trường TH Lạc Hồng</v>
          </cell>
          <cell r="N4107" t="str">
            <v>Văn Lâm</v>
          </cell>
          <cell r="O4107" t="str">
            <v>Hưng Yên</v>
          </cell>
          <cell r="P4107" t="str">
            <v>0985231665</v>
          </cell>
          <cell r="Q4107" t="str">
            <v>dungnhac99@gmail.com</v>
          </cell>
          <cell r="R4107" t="str">
            <v>AN</v>
          </cell>
          <cell r="S4107" t="str">
            <v>TH35</v>
          </cell>
          <cell r="T4107">
            <v>4</v>
          </cell>
        </row>
        <row r="4108">
          <cell r="B4108">
            <v>44893</v>
          </cell>
          <cell r="C4108" t="str">
            <v>Trần Thị Kim Thanh</v>
          </cell>
          <cell r="D4108" t="str">
            <v>12/06/1978</v>
          </cell>
          <cell r="E4108" t="str">
            <v>Nữ</v>
          </cell>
          <cell r="G4108" t="str">
            <v>T</v>
          </cell>
          <cell r="H4108" t="str">
            <v>CĐ</v>
          </cell>
          <cell r="I4108" t="str">
            <v>MT</v>
          </cell>
          <cell r="J4108" t="str">
            <v>Tiểu học</v>
          </cell>
          <cell r="K4108" t="str">
            <v>Mỹ Thuật</v>
          </cell>
          <cell r="L4108" t="str">
            <v>Trường TH Lương Tài</v>
          </cell>
          <cell r="N4108" t="str">
            <v>Văn Lâm</v>
          </cell>
          <cell r="O4108" t="str">
            <v>Hưng Yên</v>
          </cell>
          <cell r="P4108" t="str">
            <v>0983156926</v>
          </cell>
          <cell r="Q4108" t="str">
            <v>thanhcom78@gmail.com</v>
          </cell>
          <cell r="R4108" t="str">
            <v>MT</v>
          </cell>
          <cell r="S4108" t="str">
            <v>TH35</v>
          </cell>
          <cell r="T4108">
            <v>4</v>
          </cell>
        </row>
        <row r="4109">
          <cell r="B4109">
            <v>44529</v>
          </cell>
          <cell r="C4109" t="str">
            <v>Vũ Trọng Tuệ</v>
          </cell>
          <cell r="D4109" t="str">
            <v>29/12/1990</v>
          </cell>
          <cell r="E4109" t="str">
            <v>Nam</v>
          </cell>
          <cell r="G4109" t="str">
            <v>T</v>
          </cell>
          <cell r="H4109" t="str">
            <v xml:space="preserve">ĐH </v>
          </cell>
          <cell r="I4109" t="str">
            <v>TD</v>
          </cell>
          <cell r="J4109" t="str">
            <v>Tiểu học</v>
          </cell>
          <cell r="K4109" t="str">
            <v>Giáo dục thể chất</v>
          </cell>
          <cell r="L4109" t="str">
            <v>Trường TH Minh Hải</v>
          </cell>
          <cell r="N4109" t="str">
            <v>Văn Lâm</v>
          </cell>
          <cell r="O4109" t="str">
            <v>Hưng Yên</v>
          </cell>
          <cell r="P4109" t="str">
            <v>0869505333</v>
          </cell>
          <cell r="Q4109" t="str">
            <v>vutrongtue2912@gmail.com</v>
          </cell>
          <cell r="R4109" t="str">
            <v>TD</v>
          </cell>
          <cell r="S4109" t="str">
            <v>TH35</v>
          </cell>
          <cell r="T4109">
            <v>4</v>
          </cell>
        </row>
        <row r="4110">
          <cell r="B4110">
            <v>44688</v>
          </cell>
          <cell r="C4110" t="str">
            <v>Khương Thị Thanh Thúy</v>
          </cell>
          <cell r="D4110" t="str">
            <v>20/06/1975</v>
          </cell>
          <cell r="E4110" t="str">
            <v>Nữ</v>
          </cell>
          <cell r="G4110" t="str">
            <v>T</v>
          </cell>
          <cell r="H4110" t="str">
            <v>ĐH</v>
          </cell>
          <cell r="J4110" t="str">
            <v>Tiểu học</v>
          </cell>
          <cell r="K4110" t="str">
            <v>Tự nhiên và xã hội</v>
          </cell>
          <cell r="L4110" t="str">
            <v>Trường TH Như Quỳnh</v>
          </cell>
          <cell r="N4110" t="str">
            <v>Văn Lâm</v>
          </cell>
          <cell r="O4110" t="str">
            <v>Hưng Yên</v>
          </cell>
          <cell r="P4110" t="str">
            <v>0383020222</v>
          </cell>
          <cell r="Q4110" t="str">
            <v>khuongthuy1975@gmail.com</v>
          </cell>
          <cell r="R4110" t="str">
            <v>TX</v>
          </cell>
          <cell r="S4110" t="str">
            <v>TH35</v>
          </cell>
          <cell r="T4110">
            <v>4</v>
          </cell>
        </row>
        <row r="4111">
          <cell r="B4111">
            <v>53379</v>
          </cell>
          <cell r="C4111" t="str">
            <v>Lê Thị Nhinh</v>
          </cell>
          <cell r="D4111" t="str">
            <v>20/09/1988</v>
          </cell>
          <cell r="E4111" t="str">
            <v>Nữ</v>
          </cell>
          <cell r="G4111" t="str">
            <v>XS</v>
          </cell>
          <cell r="H4111" t="str">
            <v xml:space="preserve">ĐH </v>
          </cell>
          <cell r="I4111" t="str">
            <v>Toán</v>
          </cell>
          <cell r="J4111" t="str">
            <v>Tiểu học</v>
          </cell>
          <cell r="K4111" t="str">
            <v>Toán</v>
          </cell>
          <cell r="L4111" t="str">
            <v>Trường TH Tân Quang</v>
          </cell>
          <cell r="N4111" t="str">
            <v>Văn Lâm</v>
          </cell>
          <cell r="O4111" t="str">
            <v>Hưng Yên</v>
          </cell>
          <cell r="P4111" t="str">
            <v>0984499105</v>
          </cell>
          <cell r="Q4111" t="str">
            <v>nhinhhieu@gmail.com</v>
          </cell>
          <cell r="R4111" t="str">
            <v>TO</v>
          </cell>
          <cell r="S4111" t="str">
            <v>TH36</v>
          </cell>
          <cell r="T4111">
            <v>4</v>
          </cell>
        </row>
        <row r="4112">
          <cell r="B4112">
            <v>44355</v>
          </cell>
          <cell r="C4112" t="str">
            <v>Lê Thị Thùy Nhung</v>
          </cell>
          <cell r="D4112" t="str">
            <v>16/11/1980</v>
          </cell>
          <cell r="E4112" t="str">
            <v>Nữ</v>
          </cell>
          <cell r="G4112" t="str">
            <v>T</v>
          </cell>
          <cell r="H4112" t="str">
            <v xml:space="preserve">ĐH </v>
          </cell>
          <cell r="I4112" t="str">
            <v>ÂN</v>
          </cell>
          <cell r="J4112" t="str">
            <v>Tiểu học</v>
          </cell>
          <cell r="K4112" t="str">
            <v>Âm nhạc</v>
          </cell>
          <cell r="L4112" t="str">
            <v>Trường TH Trưng Trắc</v>
          </cell>
          <cell r="N4112" t="str">
            <v>Văn Lâm</v>
          </cell>
          <cell r="O4112" t="str">
            <v>Hưng Yên</v>
          </cell>
          <cell r="P4112" t="str">
            <v>0986838050</v>
          </cell>
          <cell r="Q4112" t="str">
            <v>nhung161180@gmail.com</v>
          </cell>
          <cell r="R4112" t="str">
            <v>AN</v>
          </cell>
          <cell r="S4112" t="str">
            <v>TH36</v>
          </cell>
          <cell r="T4112">
            <v>4</v>
          </cell>
        </row>
        <row r="4113">
          <cell r="B4113">
            <v>44701</v>
          </cell>
          <cell r="C4113" t="str">
            <v>Hoàng Thi Thương</v>
          </cell>
          <cell r="D4113" t="str">
            <v>09/06/1988</v>
          </cell>
          <cell r="E4113" t="str">
            <v>Nữ</v>
          </cell>
          <cell r="G4113" t="str">
            <v>T</v>
          </cell>
          <cell r="H4113" t="str">
            <v xml:space="preserve">ĐH </v>
          </cell>
          <cell r="I4113" t="str">
            <v xml:space="preserve">LS&amp;ĐL </v>
          </cell>
          <cell r="J4113" t="str">
            <v>Tiểu học</v>
          </cell>
          <cell r="K4113" t="str">
            <v>Lịch sử và Địa lí (Tiểu học)</v>
          </cell>
          <cell r="L4113" t="str">
            <v>Trường TH Việt Hưng</v>
          </cell>
          <cell r="N4113" t="str">
            <v>Văn Lâm</v>
          </cell>
          <cell r="O4113" t="str">
            <v>Hưng Yên</v>
          </cell>
          <cell r="P4113" t="str">
            <v>0369470347</v>
          </cell>
          <cell r="Q4113" t="str">
            <v>hoangthuong9061988@gmail.com</v>
          </cell>
          <cell r="R4113" t="str">
            <v>LDT</v>
          </cell>
          <cell r="S4113" t="str">
            <v>TH36</v>
          </cell>
          <cell r="T4113">
            <v>4</v>
          </cell>
        </row>
        <row r="4114">
          <cell r="B4114">
            <v>53360</v>
          </cell>
          <cell r="C4114" t="str">
            <v>Lê Thị Hòe</v>
          </cell>
          <cell r="D4114" t="str">
            <v>14/12/1975</v>
          </cell>
          <cell r="E4114" t="str">
            <v>Nữ</v>
          </cell>
          <cell r="G4114" t="str">
            <v>T</v>
          </cell>
          <cell r="H4114" t="str">
            <v>ĐH</v>
          </cell>
          <cell r="I4114" t="str">
            <v>Toán</v>
          </cell>
          <cell r="J4114" t="str">
            <v>Tiểu học</v>
          </cell>
          <cell r="K4114" t="str">
            <v>Toán</v>
          </cell>
          <cell r="L4114" t="str">
            <v>Trường TH Đồng Than</v>
          </cell>
          <cell r="M4114" t="str">
            <v>Trường Trường TH Đồng Than</v>
          </cell>
          <cell r="N4114" t="str">
            <v>Yên Mỹ</v>
          </cell>
          <cell r="O4114" t="str">
            <v>Hưng Yên</v>
          </cell>
          <cell r="P4114" t="str">
            <v>0379920550</v>
          </cell>
          <cell r="Q4114" t="str">
            <v>lethihoedongthan@gmail.com</v>
          </cell>
          <cell r="R4114" t="str">
            <v>TO</v>
          </cell>
          <cell r="S4114" t="str">
            <v>TH36</v>
          </cell>
          <cell r="T4114">
            <v>4</v>
          </cell>
        </row>
        <row r="4115">
          <cell r="B4115">
            <v>43541</v>
          </cell>
          <cell r="C4115" t="str">
            <v>Nguyễn Phú Cường</v>
          </cell>
          <cell r="D4115" t="str">
            <v>06/02/1979</v>
          </cell>
          <cell r="E4115" t="str">
            <v>Nam</v>
          </cell>
          <cell r="G4115" t="str">
            <v>T</v>
          </cell>
          <cell r="H4115" t="str">
            <v>ĐH</v>
          </cell>
          <cell r="I4115" t="str">
            <v>Âm nhạc</v>
          </cell>
          <cell r="J4115" t="str">
            <v>Tiểu học</v>
          </cell>
          <cell r="K4115" t="str">
            <v>Âm nhạc</v>
          </cell>
          <cell r="L4115" t="str">
            <v>Trường TH Hoàn Long</v>
          </cell>
          <cell r="M4115" t="str">
            <v>Trường Trường TH Hoàn Long</v>
          </cell>
          <cell r="N4115" t="str">
            <v>Yên Mỹ</v>
          </cell>
          <cell r="O4115" t="str">
            <v>Hưng Yên</v>
          </cell>
          <cell r="P4115" t="str">
            <v>0914639820</v>
          </cell>
          <cell r="Q4115" t="str">
            <v>cuongthhoanlong@gmail.com</v>
          </cell>
          <cell r="R4115" t="str">
            <v>AN</v>
          </cell>
          <cell r="S4115" t="str">
            <v>TH36</v>
          </cell>
          <cell r="T4115">
            <v>4</v>
          </cell>
        </row>
        <row r="4116">
          <cell r="B4116">
            <v>61143</v>
          </cell>
          <cell r="C4116" t="str">
            <v>Lưu Đình Văn</v>
          </cell>
          <cell r="D4116" t="str">
            <v>06/01/1982</v>
          </cell>
          <cell r="E4116" t="str">
            <v>Nam</v>
          </cell>
          <cell r="G4116" t="str">
            <v>T</v>
          </cell>
          <cell r="H4116" t="str">
            <v>ĐH</v>
          </cell>
          <cell r="I4116" t="str">
            <v>Toán</v>
          </cell>
          <cell r="J4116" t="str">
            <v>Tiểu học</v>
          </cell>
          <cell r="K4116" t="str">
            <v>Khoa học</v>
          </cell>
          <cell r="L4116" t="str">
            <v>Trường TH Liêu Xá</v>
          </cell>
          <cell r="M4116" t="str">
            <v>Trường Trường TH Liêu Xá</v>
          </cell>
          <cell r="N4116" t="str">
            <v>Yên Mỹ</v>
          </cell>
          <cell r="O4116" t="str">
            <v>Hưng Yên</v>
          </cell>
          <cell r="P4116" t="str">
            <v>0383642000</v>
          </cell>
          <cell r="Q4116" t="str">
            <v>luudinhvan1982@gmail.com</v>
          </cell>
          <cell r="R4116" t="str">
            <v>KH</v>
          </cell>
          <cell r="S4116" t="str">
            <v>TH36</v>
          </cell>
          <cell r="T4116">
            <v>4</v>
          </cell>
        </row>
        <row r="4117">
          <cell r="B4117">
            <v>53357</v>
          </cell>
          <cell r="C4117" t="str">
            <v>Đào Thị Duyến</v>
          </cell>
          <cell r="D4117" t="str">
            <v>26/06/1978</v>
          </cell>
          <cell r="E4117" t="str">
            <v>Nữ</v>
          </cell>
          <cell r="G4117" t="str">
            <v>T</v>
          </cell>
          <cell r="H4117" t="str">
            <v>ĐH</v>
          </cell>
          <cell r="I4117" t="str">
            <v>Toán</v>
          </cell>
          <cell r="J4117" t="str">
            <v>Tiểu học</v>
          </cell>
          <cell r="K4117" t="str">
            <v>Toán</v>
          </cell>
          <cell r="L4117" t="str">
            <v>Trường TH Nghĩa Hiệp</v>
          </cell>
          <cell r="M4117" t="str">
            <v>Trường Trường TH Nghĩa Hiệp</v>
          </cell>
          <cell r="N4117" t="str">
            <v>Yên Mỹ</v>
          </cell>
          <cell r="O4117" t="str">
            <v>Hưng Yên</v>
          </cell>
          <cell r="P4117" t="str">
            <v>0989600650</v>
          </cell>
          <cell r="Q4117" t="str">
            <v>daoduyen78@gmail.com</v>
          </cell>
          <cell r="R4117" t="str">
            <v>TO</v>
          </cell>
          <cell r="S4117" t="str">
            <v>TH36</v>
          </cell>
          <cell r="T4117">
            <v>4</v>
          </cell>
        </row>
        <row r="4118">
          <cell r="B4118">
            <v>53365</v>
          </cell>
          <cell r="C4118" t="str">
            <v>Nguyễn Thị Giang</v>
          </cell>
          <cell r="D4118" t="str">
            <v>24/12/1982</v>
          </cell>
          <cell r="E4118" t="str">
            <v>Nữ</v>
          </cell>
          <cell r="G4118" t="str">
            <v>T</v>
          </cell>
          <cell r="H4118" t="str">
            <v>ĐH</v>
          </cell>
          <cell r="I4118" t="str">
            <v>Tiếng Việt</v>
          </cell>
          <cell r="J4118" t="str">
            <v>Tiểu học</v>
          </cell>
          <cell r="K4118" t="str">
            <v>Hoạt động trải nghiệm</v>
          </cell>
          <cell r="L4118" t="str">
            <v>Trường TH Nguyễn Văn Linh</v>
          </cell>
          <cell r="M4118" t="str">
            <v>Trường Trường TH Nguyễn Văn Linh</v>
          </cell>
          <cell r="N4118" t="str">
            <v>Yên Mỹ</v>
          </cell>
          <cell r="O4118" t="str">
            <v>Hưng Yên</v>
          </cell>
          <cell r="P4118" t="str">
            <v>0963241282</v>
          </cell>
          <cell r="Q4118" t="str">
            <v>nguyengiang24@gmail.com</v>
          </cell>
          <cell r="R4118" t="str">
            <v>TN</v>
          </cell>
          <cell r="S4118" t="str">
            <v>TH36</v>
          </cell>
          <cell r="T4118">
            <v>4</v>
          </cell>
        </row>
        <row r="4119">
          <cell r="B4119">
            <v>53366</v>
          </cell>
          <cell r="C4119" t="str">
            <v>Nguyễn Thị Thu Hà</v>
          </cell>
          <cell r="D4119" t="str">
            <v>02/04/1987</v>
          </cell>
          <cell r="E4119" t="str">
            <v>Nữ</v>
          </cell>
          <cell r="G4119" t="str">
            <v>T</v>
          </cell>
          <cell r="H4119" t="str">
            <v>ĐH</v>
          </cell>
          <cell r="I4119" t="str">
            <v>Toán</v>
          </cell>
          <cell r="J4119" t="str">
            <v>Tiểu học</v>
          </cell>
          <cell r="K4119" t="str">
            <v>Tự nhiên và xã hội</v>
          </cell>
          <cell r="L4119" t="str">
            <v>Trường TH Tân Lập</v>
          </cell>
          <cell r="M4119" t="str">
            <v>Trường Trường TH Tân Lập</v>
          </cell>
          <cell r="N4119" t="str">
            <v>Yên Mỹ</v>
          </cell>
          <cell r="O4119" t="str">
            <v>Hưng Yên</v>
          </cell>
          <cell r="P4119" t="str">
            <v>0982653599</v>
          </cell>
          <cell r="Q4119" t="str">
            <v>haphuonghy2012@gmail.com</v>
          </cell>
          <cell r="R4119" t="str">
            <v>TX</v>
          </cell>
          <cell r="S4119" t="str">
            <v>TH36</v>
          </cell>
          <cell r="T4119">
            <v>4</v>
          </cell>
        </row>
        <row r="4120">
          <cell r="B4120">
            <v>53362</v>
          </cell>
          <cell r="C4120" t="str">
            <v xml:space="preserve">Nguyễn Thị Quyên </v>
          </cell>
          <cell r="D4120" t="str">
            <v>26/10/1989</v>
          </cell>
          <cell r="E4120" t="str">
            <v>Nữ</v>
          </cell>
          <cell r="G4120" t="str">
            <v>T</v>
          </cell>
          <cell r="H4120" t="str">
            <v>ĐH</v>
          </cell>
          <cell r="I4120" t="str">
            <v>Toán</v>
          </cell>
          <cell r="J4120" t="str">
            <v>Tiểu học</v>
          </cell>
          <cell r="K4120" t="str">
            <v>Toán</v>
          </cell>
          <cell r="L4120" t="str">
            <v>Trường TH Tân Việt</v>
          </cell>
          <cell r="M4120" t="str">
            <v>Trường Trường TH Tân Việt</v>
          </cell>
          <cell r="N4120" t="str">
            <v>Yên Mỹ</v>
          </cell>
          <cell r="O4120" t="str">
            <v>Hưng Yên</v>
          </cell>
          <cell r="P4120" t="str">
            <v>0865986336</v>
          </cell>
          <cell r="Q4120" t="str">
            <v>quangphat892009@gmail.com</v>
          </cell>
          <cell r="R4120" t="str">
            <v>TO</v>
          </cell>
          <cell r="S4120" t="str">
            <v>TH36</v>
          </cell>
          <cell r="T4120">
            <v>4</v>
          </cell>
        </row>
        <row r="4121">
          <cell r="B4121">
            <v>53367</v>
          </cell>
          <cell r="C4121" t="str">
            <v>Nguyễn Thị Hoa</v>
          </cell>
          <cell r="D4121" t="str">
            <v>31/05/1981</v>
          </cell>
          <cell r="E4121" t="str">
            <v>Nữ</v>
          </cell>
          <cell r="G4121" t="str">
            <v>K</v>
          </cell>
          <cell r="H4121" t="str">
            <v>ĐH</v>
          </cell>
          <cell r="I4121" t="str">
            <v>Tiếng Việt</v>
          </cell>
          <cell r="J4121" t="str">
            <v>Tiểu học</v>
          </cell>
          <cell r="K4121" t="str">
            <v>Ngữ văn</v>
          </cell>
          <cell r="L4121" t="str">
            <v>Trường TH Thanh Long</v>
          </cell>
          <cell r="M4121" t="str">
            <v>Trường Trường TH Thanh Long</v>
          </cell>
          <cell r="N4121" t="str">
            <v>Yên Mỹ</v>
          </cell>
          <cell r="O4121" t="str">
            <v>Hưng Yên</v>
          </cell>
          <cell r="P4121" t="str">
            <v>0372983888</v>
          </cell>
          <cell r="Q4121" t="str">
            <v>hoahuynh.ym@gmail.com</v>
          </cell>
          <cell r="R4121" t="str">
            <v>NV</v>
          </cell>
          <cell r="S4121" t="str">
            <v>TH36</v>
          </cell>
          <cell r="T4121">
            <v>4</v>
          </cell>
        </row>
        <row r="4122">
          <cell r="B4122">
            <v>62249</v>
          </cell>
          <cell r="C4122" t="str">
            <v>Nguyễn Thị Thúy Hằng</v>
          </cell>
          <cell r="D4122" t="str">
            <v>01/01/1975</v>
          </cell>
          <cell r="E4122" t="str">
            <v>Nữ</v>
          </cell>
          <cell r="G4122" t="str">
            <v>K</v>
          </cell>
          <cell r="H4122" t="str">
            <v>ĐH</v>
          </cell>
          <cell r="I4122" t="str">
            <v>Toán</v>
          </cell>
          <cell r="J4122" t="str">
            <v>Tiểu học</v>
          </cell>
          <cell r="K4122" t="str">
            <v>Lịch sử và Địa lí (Tiểu học)</v>
          </cell>
          <cell r="L4122" t="str">
            <v>Trường TH thị trấn Yên Mỹ I</v>
          </cell>
          <cell r="M4122" t="str">
            <v>Trường Trường TH thị trấn Yên Mỹ I</v>
          </cell>
          <cell r="N4122" t="str">
            <v>Yên Mỹ</v>
          </cell>
          <cell r="O4122" t="str">
            <v>Hưng Yên</v>
          </cell>
          <cell r="P4122" t="str">
            <v>0396337521</v>
          </cell>
          <cell r="Q4122" t="str">
            <v>nguyenthithuyhang1975hc@gmail.com</v>
          </cell>
          <cell r="R4122" t="str">
            <v>LDT</v>
          </cell>
          <cell r="S4122" t="str">
            <v>TH36</v>
          </cell>
          <cell r="T4122">
            <v>4</v>
          </cell>
        </row>
        <row r="4123">
          <cell r="B4123">
            <v>53363</v>
          </cell>
          <cell r="C4123" t="str">
            <v>Lê Thị Thu Hương</v>
          </cell>
          <cell r="D4123" t="str">
            <v>03/11/1976</v>
          </cell>
          <cell r="E4123" t="str">
            <v>Nữ</v>
          </cell>
          <cell r="G4123" t="str">
            <v>T</v>
          </cell>
          <cell r="H4123" t="str">
            <v>ĐH</v>
          </cell>
          <cell r="I4123" t="str">
            <v>Toán</v>
          </cell>
          <cell r="J4123" t="str">
            <v>Tiểu học</v>
          </cell>
          <cell r="K4123" t="str">
            <v>Toán</v>
          </cell>
          <cell r="L4123" t="str">
            <v>Trường TH thị trấn Yên Mỹ I</v>
          </cell>
          <cell r="M4123" t="str">
            <v>Trường Trường TH thị trấn Yên Mỹ I</v>
          </cell>
          <cell r="N4123" t="str">
            <v>Yên Mỹ</v>
          </cell>
          <cell r="O4123" t="str">
            <v>Hưng Yên</v>
          </cell>
          <cell r="P4123" t="str">
            <v>0975775222</v>
          </cell>
          <cell r="Q4123" t="str">
            <v>huongdiep07@gmail.com</v>
          </cell>
          <cell r="R4123" t="str">
            <v>TO</v>
          </cell>
          <cell r="S4123" t="str">
            <v>TH36</v>
          </cell>
          <cell r="T4123">
            <v>4</v>
          </cell>
        </row>
        <row r="4124">
          <cell r="B4124">
            <v>53356</v>
          </cell>
          <cell r="C4124" t="str">
            <v>Đỗ Thị Huyền</v>
          </cell>
          <cell r="D4124" t="str">
            <v>24/04/1972</v>
          </cell>
          <cell r="E4124" t="str">
            <v>Nữ</v>
          </cell>
          <cell r="G4124" t="str">
            <v>T</v>
          </cell>
          <cell r="H4124" t="str">
            <v>ĐH</v>
          </cell>
          <cell r="I4124" t="str">
            <v>Tiếng Việt</v>
          </cell>
          <cell r="J4124" t="str">
            <v>Tiểu học</v>
          </cell>
          <cell r="K4124" t="str">
            <v>Ngữ văn</v>
          </cell>
          <cell r="L4124" t="str">
            <v>Trường TH Trung Hoà I</v>
          </cell>
          <cell r="M4124" t="str">
            <v>Trường Trường TH Trung Hoà I</v>
          </cell>
          <cell r="N4124" t="str">
            <v>Yên Mỹ</v>
          </cell>
          <cell r="O4124" t="str">
            <v>Hưng Yên</v>
          </cell>
          <cell r="P4124" t="str">
            <v>0944456068</v>
          </cell>
          <cell r="Q4124" t="str">
            <v>thanhhuyen24472@gmail.com</v>
          </cell>
          <cell r="R4124" t="str">
            <v>NV</v>
          </cell>
          <cell r="S4124" t="str">
            <v>TH36</v>
          </cell>
          <cell r="T4124">
            <v>4</v>
          </cell>
        </row>
        <row r="4125">
          <cell r="B4125">
            <v>53361</v>
          </cell>
          <cell r="C4125" t="str">
            <v>Đỗ Thị Yến</v>
          </cell>
          <cell r="D4125" t="str">
            <v>20/11/1979</v>
          </cell>
          <cell r="E4125" t="str">
            <v>Nữ</v>
          </cell>
          <cell r="G4125" t="str">
            <v>T</v>
          </cell>
          <cell r="H4125" t="str">
            <v>ĐH</v>
          </cell>
          <cell r="I4125" t="str">
            <v>Tiếng Việt</v>
          </cell>
          <cell r="J4125" t="str">
            <v>Tiểu học</v>
          </cell>
          <cell r="K4125" t="str">
            <v>Ngữ văn</v>
          </cell>
          <cell r="L4125" t="str">
            <v>Trường TH Trung Hoà II</v>
          </cell>
          <cell r="M4125" t="str">
            <v>Trường Trường TH Trung Hoà II</v>
          </cell>
          <cell r="N4125" t="str">
            <v>Yên Mỹ</v>
          </cell>
          <cell r="O4125" t="str">
            <v>Hưng Yên</v>
          </cell>
          <cell r="P4125" t="str">
            <v>0982239665</v>
          </cell>
          <cell r="Q4125" t="str">
            <v>doyenyenmy@gmail.com</v>
          </cell>
          <cell r="R4125" t="str">
            <v>NV</v>
          </cell>
          <cell r="S4125" t="str">
            <v>TH36</v>
          </cell>
          <cell r="T4125">
            <v>4</v>
          </cell>
        </row>
        <row r="4126">
          <cell r="B4126">
            <v>53359</v>
          </cell>
          <cell r="C4126" t="str">
            <v>Trần Thị Hằng</v>
          </cell>
          <cell r="D4126" t="str">
            <v>26/07/1976</v>
          </cell>
          <cell r="E4126" t="str">
            <v>Nữ</v>
          </cell>
          <cell r="G4126" t="str">
            <v>T</v>
          </cell>
          <cell r="H4126" t="str">
            <v>ĐH</v>
          </cell>
          <cell r="I4126" t="str">
            <v>Toán</v>
          </cell>
          <cell r="J4126" t="str">
            <v>Tiểu học</v>
          </cell>
          <cell r="K4126" t="str">
            <v>Công nghệ</v>
          </cell>
          <cell r="L4126" t="str">
            <v>Trường TH Trung Hưng</v>
          </cell>
          <cell r="M4126" t="str">
            <v>Trường Trường TH Trung Hưng</v>
          </cell>
          <cell r="N4126" t="str">
            <v>Yên Mỹ</v>
          </cell>
          <cell r="O4126" t="str">
            <v>Hưng Yên</v>
          </cell>
          <cell r="P4126" t="str">
            <v>0384539460</v>
          </cell>
          <cell r="Q4126" t="str">
            <v>hang8398@gmail.com</v>
          </cell>
          <cell r="R4126" t="str">
            <v>CN</v>
          </cell>
          <cell r="S4126" t="str">
            <v>TH36</v>
          </cell>
          <cell r="T4126">
            <v>4</v>
          </cell>
        </row>
        <row r="4127">
          <cell r="B4127">
            <v>44822</v>
          </cell>
          <cell r="C4127" t="str">
            <v>Mai Mạnh Cường</v>
          </cell>
          <cell r="D4127" t="str">
            <v>21/11/1978</v>
          </cell>
          <cell r="E4127" t="str">
            <v>Nam</v>
          </cell>
          <cell r="G4127" t="str">
            <v>T</v>
          </cell>
          <cell r="H4127" t="str">
            <v>ĐH</v>
          </cell>
          <cell r="I4127" t="str">
            <v>MT</v>
          </cell>
          <cell r="J4127" t="str">
            <v>Tiểu học</v>
          </cell>
          <cell r="K4127" t="str">
            <v>Mỹ Thuật</v>
          </cell>
          <cell r="L4127" t="str">
            <v>Trường TH&amp;THCS Lý Thường Kiệt</v>
          </cell>
          <cell r="M4127" t="str">
            <v>Trường Trường TH&amp;THCS Lý Thường Kiệt</v>
          </cell>
          <cell r="N4127" t="str">
            <v>Yên Mỹ</v>
          </cell>
          <cell r="O4127" t="str">
            <v>Hưng Yên</v>
          </cell>
          <cell r="P4127" t="str">
            <v>0987195268</v>
          </cell>
          <cell r="Q4127" t="str">
            <v>maicuonggv78@gmail.com</v>
          </cell>
          <cell r="R4127" t="str">
            <v>MT</v>
          </cell>
          <cell r="S4127" t="str">
            <v>TH36</v>
          </cell>
          <cell r="T4127">
            <v>4</v>
          </cell>
        </row>
        <row r="4128">
          <cell r="B4128">
            <v>53364</v>
          </cell>
          <cell r="C4128" t="str">
            <v>Luyện Thị Thanh Huyền</v>
          </cell>
          <cell r="D4128" t="str">
            <v>16/01/1978</v>
          </cell>
          <cell r="E4128" t="str">
            <v>Nữ</v>
          </cell>
          <cell r="G4128" t="str">
            <v>T</v>
          </cell>
          <cell r="H4128" t="str">
            <v>ĐH</v>
          </cell>
          <cell r="I4128" t="str">
            <v>Toán</v>
          </cell>
          <cell r="J4128" t="str">
            <v>Tiểu học</v>
          </cell>
          <cell r="K4128" t="str">
            <v>Toán</v>
          </cell>
          <cell r="L4128" t="str">
            <v>Trường TH Yên Hòa</v>
          </cell>
          <cell r="M4128" t="str">
            <v>Trường Trường TH Yên Hòa</v>
          </cell>
          <cell r="N4128" t="str">
            <v>Yên Mỹ</v>
          </cell>
          <cell r="O4128" t="str">
            <v>Hưng Yên</v>
          </cell>
          <cell r="P4128" t="str">
            <v>0358702711</v>
          </cell>
          <cell r="Q4128" t="str">
            <v>hatrang.9a.dtd@gmail.com</v>
          </cell>
          <cell r="R4128" t="str">
            <v>TO</v>
          </cell>
          <cell r="S4128" t="str">
            <v>TH36</v>
          </cell>
          <cell r="T4128">
            <v>4</v>
          </cell>
        </row>
        <row r="4129">
          <cell r="B4129">
            <v>53368</v>
          </cell>
          <cell r="C4129" t="str">
            <v>Nguyễn Thị Hải Hưng</v>
          </cell>
          <cell r="D4129" t="str">
            <v>10/10/1977</v>
          </cell>
          <cell r="E4129" t="str">
            <v>Nữ</v>
          </cell>
          <cell r="G4129" t="str">
            <v>T</v>
          </cell>
          <cell r="H4129" t="str">
            <v>ĐH</v>
          </cell>
          <cell r="I4129" t="str">
            <v>Toán</v>
          </cell>
          <cell r="J4129" t="str">
            <v>Tiểu học</v>
          </cell>
          <cell r="K4129" t="str">
            <v>Toán</v>
          </cell>
          <cell r="L4129" t="str">
            <v>Trường TH&amp;THCS Minh Châu</v>
          </cell>
          <cell r="M4129" t="str">
            <v>Trường Trường TH&amp;THCS Minh Châu</v>
          </cell>
          <cell r="N4129" t="str">
            <v>Yên Mỹ</v>
          </cell>
          <cell r="O4129" t="str">
            <v>Hưng Yên</v>
          </cell>
          <cell r="P4129" t="str">
            <v>0374036647</v>
          </cell>
          <cell r="Q4129" t="str">
            <v>hungnguyenmcym@gmail.com</v>
          </cell>
          <cell r="R4129" t="str">
            <v>TO</v>
          </cell>
          <cell r="S4129" t="str">
            <v>TH36</v>
          </cell>
          <cell r="T4129">
            <v>4</v>
          </cell>
        </row>
        <row r="4130">
          <cell r="B4130">
            <v>77594</v>
          </cell>
          <cell r="C4130" t="str">
            <v>Trần Thị Hà</v>
          </cell>
          <cell r="D4130" t="str">
            <v>25/12/1975</v>
          </cell>
          <cell r="E4130" t="str">
            <v>Nữ</v>
          </cell>
          <cell r="F4130" t="str">
            <v>Kinh</v>
          </cell>
          <cell r="G4130" t="str">
            <v>T</v>
          </cell>
          <cell r="H4130" t="str">
            <v>ĐH</v>
          </cell>
          <cell r="I4130" t="str">
            <v>Giáo dục công dân</v>
          </cell>
          <cell r="J4130" t="str">
            <v>Tiểu học</v>
          </cell>
          <cell r="K4130" t="str">
            <v>Giáo dục công dân</v>
          </cell>
          <cell r="L4130" t="str">
            <v>Trường TH Liêu Xá</v>
          </cell>
          <cell r="N4130" t="str">
            <v>Yên Mỹ</v>
          </cell>
          <cell r="O4130" t="str">
            <v>Hưng Yên</v>
          </cell>
          <cell r="P4130" t="str">
            <v>0976328477</v>
          </cell>
          <cell r="Q4130" t="str">
            <v>hatrang1275@gmail.com</v>
          </cell>
          <cell r="R4130" t="str">
            <v>CD</v>
          </cell>
          <cell r="S4130" t="str">
            <v>TH36</v>
          </cell>
          <cell r="T4130">
            <v>4</v>
          </cell>
        </row>
        <row r="4131">
          <cell r="B4131">
            <v>363359</v>
          </cell>
          <cell r="C4131" t="str">
            <v>Nguyễn Trung Kiên</v>
          </cell>
          <cell r="D4131" t="str">
            <v>17/06/1988</v>
          </cell>
          <cell r="E4131" t="str">
            <v>Nam</v>
          </cell>
          <cell r="F4131" t="str">
            <v>Kinh</v>
          </cell>
          <cell r="G4131" t="str">
            <v>K</v>
          </cell>
          <cell r="H4131" t="str">
            <v>Đại học</v>
          </cell>
          <cell r="I4131" t="str">
            <v>Tin học</v>
          </cell>
          <cell r="J4131" t="str">
            <v>Tiểu học</v>
          </cell>
          <cell r="K4131" t="str">
            <v>Tin học</v>
          </cell>
          <cell r="L4131" t="str">
            <v>Trường TH Trung Hòa 1</v>
          </cell>
          <cell r="N4131" t="str">
            <v>Yên Mỹ</v>
          </cell>
          <cell r="O4131" t="str">
            <v>Hưng Yên</v>
          </cell>
          <cell r="P4131" t="str">
            <v>0977170689</v>
          </cell>
          <cell r="Q4131" t="str">
            <v>thptymhy@gmail.com</v>
          </cell>
          <cell r="R4131" t="str">
            <v>TI</v>
          </cell>
          <cell r="S4131" t="str">
            <v>TH36</v>
          </cell>
          <cell r="T4131">
            <v>4</v>
          </cell>
        </row>
        <row r="4132">
          <cell r="B4132">
            <v>53355</v>
          </cell>
          <cell r="C4132" t="str">
            <v>Đào Thị An</v>
          </cell>
          <cell r="D4132" t="str">
            <v>07/10/1978</v>
          </cell>
          <cell r="E4132" t="str">
            <v>Nữ</v>
          </cell>
          <cell r="G4132" t="str">
            <v>T</v>
          </cell>
          <cell r="H4132" t="str">
            <v>ĐH</v>
          </cell>
          <cell r="I4132" t="str">
            <v>Tiếng Việt</v>
          </cell>
          <cell r="J4132" t="str">
            <v>Tiểu học</v>
          </cell>
          <cell r="K4132" t="str">
            <v>Ngữ văn</v>
          </cell>
          <cell r="L4132" t="str">
            <v>Trường TH Yên Phú</v>
          </cell>
          <cell r="N4132" t="str">
            <v>Yên Mỹ</v>
          </cell>
          <cell r="O4132" t="str">
            <v>Hưng Yên</v>
          </cell>
          <cell r="P4132" t="str">
            <v>0984992308</v>
          </cell>
          <cell r="Q4132" t="str">
            <v>tuananthyp@gmail.com</v>
          </cell>
          <cell r="R4132" t="str">
            <v>NV</v>
          </cell>
          <cell r="S4132" t="str">
            <v>TH36</v>
          </cell>
          <cell r="T4132">
            <v>4</v>
          </cell>
        </row>
        <row r="4133">
          <cell r="B4133">
            <v>38992</v>
          </cell>
          <cell r="C4133" t="str">
            <v>Doãn Thị Hương</v>
          </cell>
          <cell r="D4133" t="str">
            <v>29/09/1992</v>
          </cell>
          <cell r="E4133" t="str">
            <v>Nữ</v>
          </cell>
          <cell r="J4133" t="str">
            <v>Tiểu học</v>
          </cell>
          <cell r="K4133" t="str">
            <v>Khoa học</v>
          </cell>
          <cell r="L4133" t="str">
            <v>Trường TH Giao An</v>
          </cell>
          <cell r="M4133" t="str">
            <v>Trường Trường TH Giao An</v>
          </cell>
          <cell r="N4133" t="str">
            <v>Giao Thủy</v>
          </cell>
          <cell r="O4133" t="str">
            <v>Nam Định</v>
          </cell>
          <cell r="P4133" t="str">
            <v>0369049581</v>
          </cell>
          <cell r="Q4133" t="str">
            <v>doanhuongnd92@gmail.com</v>
          </cell>
          <cell r="R4133" t="str">
            <v>KH</v>
          </cell>
          <cell r="S4133" t="str">
            <v>TH36</v>
          </cell>
          <cell r="T4133">
            <v>4</v>
          </cell>
        </row>
        <row r="4134">
          <cell r="B4134">
            <v>30263</v>
          </cell>
          <cell r="C4134" t="str">
            <v>Nguyễn Thị Nhung</v>
          </cell>
          <cell r="D4134" t="str">
            <v>07/03/1978</v>
          </cell>
          <cell r="E4134" t="str">
            <v>Nữ</v>
          </cell>
          <cell r="G4134" t="str">
            <v>Tốt</v>
          </cell>
          <cell r="H4134" t="str">
            <v>Đại học</v>
          </cell>
          <cell r="I4134" t="str">
            <v>Tiếng Việt</v>
          </cell>
          <cell r="J4134" t="str">
            <v>Tiểu học</v>
          </cell>
          <cell r="K4134" t="str">
            <v>Ngữ văn</v>
          </cell>
          <cell r="L4134" t="str">
            <v>Trường TH Giao Châu</v>
          </cell>
          <cell r="M4134" t="str">
            <v>Trường Trường TH Giao Châu</v>
          </cell>
          <cell r="N4134" t="str">
            <v>Giao Thủy</v>
          </cell>
          <cell r="O4134" t="str">
            <v>Nam Định</v>
          </cell>
          <cell r="P4134" t="str">
            <v>0936509298</v>
          </cell>
          <cell r="Q4134" t="str">
            <v>nguyennhung07031978@gmail.com</v>
          </cell>
          <cell r="R4134" t="str">
            <v>NV</v>
          </cell>
          <cell r="S4134" t="str">
            <v>TH36</v>
          </cell>
          <cell r="T4134">
            <v>4</v>
          </cell>
        </row>
        <row r="4135">
          <cell r="B4135">
            <v>25297</v>
          </cell>
          <cell r="C4135" t="str">
            <v>Phạm Thị Ngoan</v>
          </cell>
          <cell r="D4135" t="str">
            <v>20/04/1972</v>
          </cell>
          <cell r="E4135" t="str">
            <v>Nữ</v>
          </cell>
          <cell r="G4135" t="str">
            <v>Tốt</v>
          </cell>
          <cell r="H4135" t="str">
            <v>CĐSP</v>
          </cell>
          <cell r="I4135" t="str">
            <v>Toán</v>
          </cell>
          <cell r="J4135" t="str">
            <v>Tiểu học</v>
          </cell>
          <cell r="K4135" t="str">
            <v>Toán</v>
          </cell>
          <cell r="L4135" t="str">
            <v>Trường TH Giao Tân</v>
          </cell>
          <cell r="M4135" t="str">
            <v>Trường Trường TH Giao Tân</v>
          </cell>
          <cell r="N4135" t="str">
            <v>Giao Thủy</v>
          </cell>
          <cell r="O4135" t="str">
            <v>Nam Định</v>
          </cell>
          <cell r="P4135" t="str">
            <v>0386721357</v>
          </cell>
          <cell r="Q4135" t="str">
            <v>phamthingoangt@gmail.com</v>
          </cell>
          <cell r="R4135" t="str">
            <v>TO</v>
          </cell>
          <cell r="S4135" t="str">
            <v>TH36</v>
          </cell>
          <cell r="T4135">
            <v>4</v>
          </cell>
        </row>
        <row r="4136">
          <cell r="B4136">
            <v>25292</v>
          </cell>
          <cell r="C4136" t="str">
            <v>Vũ Thị Hương Giang</v>
          </cell>
          <cell r="D4136" t="str">
            <v>05/11/1979</v>
          </cell>
          <cell r="E4136" t="str">
            <v>Nữ</v>
          </cell>
          <cell r="G4136" t="str">
            <v>Tốt</v>
          </cell>
          <cell r="H4136" t="str">
            <v>ĐHSP</v>
          </cell>
          <cell r="I4136" t="str">
            <v>Mĩ thuật</v>
          </cell>
          <cell r="J4136" t="str">
            <v>Tiểu học</v>
          </cell>
          <cell r="K4136" t="str">
            <v>Mỹ Thuật</v>
          </cell>
          <cell r="L4136" t="str">
            <v>Trường TH Giao Thanh</v>
          </cell>
          <cell r="M4136" t="str">
            <v>Trường Trường TH Giao Thanh</v>
          </cell>
          <cell r="N4136" t="str">
            <v>Giao Thủy</v>
          </cell>
          <cell r="O4136" t="str">
            <v>Nam Định</v>
          </cell>
          <cell r="P4136" t="str">
            <v>0386787179</v>
          </cell>
          <cell r="Q4136" t="str">
            <v>huonggiangmt2015@gmail.com</v>
          </cell>
          <cell r="R4136" t="str">
            <v>MT</v>
          </cell>
          <cell r="S4136" t="str">
            <v>TH36</v>
          </cell>
          <cell r="T4136">
            <v>4</v>
          </cell>
        </row>
        <row r="4137">
          <cell r="B4137">
            <v>38991</v>
          </cell>
          <cell r="C4137" t="str">
            <v>Phạm Thị Vóc</v>
          </cell>
          <cell r="D4137" t="str">
            <v>11/12/1975</v>
          </cell>
          <cell r="E4137" t="str">
            <v>Nữ</v>
          </cell>
          <cell r="G4137" t="str">
            <v>T</v>
          </cell>
          <cell r="H4137" t="str">
            <v xml:space="preserve">CĐ </v>
          </cell>
          <cell r="I4137" t="str">
            <v>Đạo đức</v>
          </cell>
          <cell r="J4137" t="str">
            <v>Tiểu học</v>
          </cell>
          <cell r="K4137" t="str">
            <v>Giáo dục công dân</v>
          </cell>
          <cell r="L4137" t="str">
            <v xml:space="preserve">Trường TH Giao Thiện </v>
          </cell>
          <cell r="M4137" t="str">
            <v xml:space="preserve">Trường Trường TH Giao Thiện </v>
          </cell>
          <cell r="N4137" t="str">
            <v>Giao Thủy</v>
          </cell>
          <cell r="O4137" t="str">
            <v>Nam Định</v>
          </cell>
          <cell r="P4137" t="str">
            <v>0396281980</v>
          </cell>
          <cell r="Q4137" t="str">
            <v>phamthivocgt@gmail.com</v>
          </cell>
          <cell r="R4137" t="str">
            <v>CD</v>
          </cell>
          <cell r="S4137" t="str">
            <v>TH36</v>
          </cell>
          <cell r="T4137">
            <v>4</v>
          </cell>
        </row>
        <row r="4138">
          <cell r="B4138">
            <v>25296</v>
          </cell>
          <cell r="C4138" t="str">
            <v>Phạm Thị Kim Oanh</v>
          </cell>
          <cell r="D4138" t="str">
            <v>24/10/1972</v>
          </cell>
          <cell r="E4138" t="str">
            <v>Nữ</v>
          </cell>
          <cell r="G4138" t="str">
            <v>Tốt</v>
          </cell>
          <cell r="H4138" t="str">
            <v>ĐH</v>
          </cell>
          <cell r="I4138" t="str">
            <v>Âm nhạc</v>
          </cell>
          <cell r="J4138" t="str">
            <v>Tiểu học</v>
          </cell>
          <cell r="K4138" t="str">
            <v>Âm nhạc</v>
          </cell>
          <cell r="L4138" t="str">
            <v>Trường TH Thị trấn Ngô Đồng</v>
          </cell>
          <cell r="M4138" t="str">
            <v>Trường Trường TH Thị trấn Ngô Đồng</v>
          </cell>
          <cell r="N4138" t="str">
            <v>Giao Thủy</v>
          </cell>
          <cell r="O4138" t="str">
            <v>Nam Định</v>
          </cell>
          <cell r="P4138" t="str">
            <v>0934600062</v>
          </cell>
          <cell r="Q4138" t="str">
            <v>phamthikimoanhnd1972@gmail.com</v>
          </cell>
          <cell r="R4138" t="str">
            <v>AN</v>
          </cell>
          <cell r="S4138" t="str">
            <v>TH36</v>
          </cell>
          <cell r="T4138">
            <v>4</v>
          </cell>
        </row>
        <row r="4139">
          <cell r="B4139">
            <v>38999</v>
          </cell>
          <cell r="C4139" t="str">
            <v>Vũ Thị Thoa</v>
          </cell>
          <cell r="D4139" t="str">
            <v>07/07/1988</v>
          </cell>
          <cell r="E4139" t="str">
            <v>Nữ</v>
          </cell>
          <cell r="G4139" t="str">
            <v>T</v>
          </cell>
          <cell r="H4139" t="str">
            <v>ĐH</v>
          </cell>
          <cell r="I4139" t="str">
            <v>HĐTN</v>
          </cell>
          <cell r="J4139" t="str">
            <v>Tiểu học</v>
          </cell>
          <cell r="K4139" t="str">
            <v>Hoạt động trải nghiệm</v>
          </cell>
          <cell r="L4139" t="str">
            <v>Trường TEKT huyện Giao Thủy</v>
          </cell>
          <cell r="N4139" t="str">
            <v>Giao Thủy</v>
          </cell>
          <cell r="O4139" t="str">
            <v>Nam Định</v>
          </cell>
          <cell r="P4139" t="str">
            <v>0979679162</v>
          </cell>
          <cell r="Q4139" t="str">
            <v>vuthoa070788@gmail.com</v>
          </cell>
          <cell r="R4139" t="str">
            <v>TN</v>
          </cell>
          <cell r="S4139" t="str">
            <v>TH36</v>
          </cell>
          <cell r="T4139">
            <v>4</v>
          </cell>
        </row>
        <row r="4140">
          <cell r="B4140">
            <v>38996</v>
          </cell>
          <cell r="C4140" t="str">
            <v>Phạm Trung Du</v>
          </cell>
          <cell r="D4140" t="str">
            <v>19/12/1987</v>
          </cell>
          <cell r="E4140" t="str">
            <v>Nam</v>
          </cell>
          <cell r="G4140" t="str">
            <v>Tốt</v>
          </cell>
          <cell r="H4140" t="str">
            <v>CĐ</v>
          </cell>
          <cell r="I4140" t="str">
            <v>Tin học</v>
          </cell>
          <cell r="J4140" t="str">
            <v>Tiểu học</v>
          </cell>
          <cell r="K4140" t="str">
            <v>Tin học</v>
          </cell>
          <cell r="L4140" t="str">
            <v>Trường TH Giao Hà</v>
          </cell>
          <cell r="N4140" t="str">
            <v>Giao Thủy</v>
          </cell>
          <cell r="O4140" t="str">
            <v>Nam Định</v>
          </cell>
          <cell r="P4140" t="str">
            <v>0978388862</v>
          </cell>
          <cell r="Q4140" t="str">
            <v>phamtrungdund@gmail.com</v>
          </cell>
          <cell r="R4140" t="str">
            <v>TI</v>
          </cell>
          <cell r="S4140" t="str">
            <v>TH36</v>
          </cell>
          <cell r="T4140">
            <v>4</v>
          </cell>
        </row>
        <row r="4141">
          <cell r="B4141">
            <v>54088</v>
          </cell>
          <cell r="C4141" t="str">
            <v>Đặng Thị Hoa</v>
          </cell>
          <cell r="D4141" t="str">
            <v>08/02/1972</v>
          </cell>
          <cell r="E4141" t="str">
            <v>Nữ</v>
          </cell>
          <cell r="G4141" t="str">
            <v>Tốt</v>
          </cell>
          <cell r="H4141" t="str">
            <v>ĐH</v>
          </cell>
          <cell r="I4141" t="str">
            <v>Âm nhạc</v>
          </cell>
          <cell r="J4141" t="str">
            <v>Tiểu học</v>
          </cell>
          <cell r="K4141" t="str">
            <v>Âm nhạc</v>
          </cell>
          <cell r="L4141" t="str">
            <v>Trường TH Giao Hải</v>
          </cell>
          <cell r="N4141" t="str">
            <v>Giao Thủy</v>
          </cell>
          <cell r="O4141" t="str">
            <v>Nam Định</v>
          </cell>
          <cell r="P4141" t="str">
            <v>0399989161</v>
          </cell>
          <cell r="Q4141" t="str">
            <v>hoathaogh2016@gmail.com</v>
          </cell>
          <cell r="R4141" t="str">
            <v>AN</v>
          </cell>
          <cell r="S4141" t="str">
            <v>TH36</v>
          </cell>
          <cell r="T4141">
            <v>4</v>
          </cell>
        </row>
        <row r="4142">
          <cell r="B4142">
            <v>25293</v>
          </cell>
          <cell r="C4142" t="str">
            <v>Phạm Thị Hồng Khánh</v>
          </cell>
          <cell r="D4142" t="str">
            <v>26/12/1988</v>
          </cell>
          <cell r="E4142" t="str">
            <v>Nữ</v>
          </cell>
          <cell r="G4142" t="str">
            <v>Tốt</v>
          </cell>
          <cell r="H4142" t="str">
            <v>CĐSP</v>
          </cell>
          <cell r="I4142" t="str">
            <v>TN&amp;XH</v>
          </cell>
          <cell r="J4142" t="str">
            <v>Tiểu học</v>
          </cell>
          <cell r="K4142" t="str">
            <v>Tự nhiên và xã hội</v>
          </cell>
          <cell r="L4142" t="str">
            <v>Trường TH Giao Hương</v>
          </cell>
          <cell r="N4142" t="str">
            <v>Giao Thủy</v>
          </cell>
          <cell r="O4142" t="str">
            <v>Nam Định</v>
          </cell>
          <cell r="P4142" t="str">
            <v>0385703763</v>
          </cell>
          <cell r="Q4142" t="str">
            <v>dinhthidinh75@gmail.com</v>
          </cell>
          <cell r="R4142" t="str">
            <v>TX</v>
          </cell>
          <cell r="S4142" t="str">
            <v>TH36</v>
          </cell>
          <cell r="T4142">
            <v>4</v>
          </cell>
        </row>
        <row r="4143">
          <cell r="B4143">
            <v>25294</v>
          </cell>
          <cell r="C4143" t="str">
            <v>Đặng Thị Thục An</v>
          </cell>
          <cell r="D4143" t="str">
            <v>19/06/1976</v>
          </cell>
          <cell r="E4143" t="str">
            <v>Nữ</v>
          </cell>
          <cell r="G4143" t="str">
            <v>T</v>
          </cell>
          <cell r="H4143" t="str">
            <v>CĐ</v>
          </cell>
          <cell r="I4143" t="str">
            <v>LS&amp;ĐL</v>
          </cell>
          <cell r="J4143" t="str">
            <v>Tiểu học</v>
          </cell>
          <cell r="K4143" t="str">
            <v>Lịch sử và Địa lí (Tiểu học)</v>
          </cell>
          <cell r="L4143" t="str">
            <v>Trường TH Giao Lạc</v>
          </cell>
          <cell r="N4143" t="str">
            <v>Giao Thủy</v>
          </cell>
          <cell r="O4143" t="str">
            <v>Nam Định</v>
          </cell>
          <cell r="P4143" t="str">
            <v>0913066729</v>
          </cell>
          <cell r="Q4143" t="str">
            <v>thucan76@gmail.com</v>
          </cell>
          <cell r="R4143" t="str">
            <v>LDT</v>
          </cell>
          <cell r="S4143" t="str">
            <v>TH36</v>
          </cell>
          <cell r="T4143">
            <v>4</v>
          </cell>
        </row>
        <row r="4144">
          <cell r="B4144">
            <v>30262</v>
          </cell>
          <cell r="C4144" t="str">
            <v>Lưu Thị Lan Hương</v>
          </cell>
          <cell r="D4144" t="str">
            <v>16/05/1986</v>
          </cell>
          <cell r="E4144" t="str">
            <v>Nữ</v>
          </cell>
          <cell r="G4144" t="str">
            <v>T</v>
          </cell>
          <cell r="H4144" t="str">
            <v>CĐ</v>
          </cell>
          <cell r="I4144" t="str">
            <v>Đạo đức</v>
          </cell>
          <cell r="J4144" t="str">
            <v>Tiểu học</v>
          </cell>
          <cell r="K4144" t="str">
            <v>Giáo dục công dân</v>
          </cell>
          <cell r="L4144" t="str">
            <v>Trường TH Giao Nhân</v>
          </cell>
          <cell r="N4144" t="str">
            <v>Giao Thủy</v>
          </cell>
          <cell r="O4144" t="str">
            <v>Nam Định</v>
          </cell>
          <cell r="P4144" t="str">
            <v>0334993562</v>
          </cell>
          <cell r="Q4144" t="str">
            <v>thgnlanhuong@gmail.com</v>
          </cell>
          <cell r="R4144" t="str">
            <v>CD</v>
          </cell>
          <cell r="S4144" t="str">
            <v>TH36</v>
          </cell>
          <cell r="T4144">
            <v>4</v>
          </cell>
        </row>
        <row r="4145">
          <cell r="B4145">
            <v>51645</v>
          </cell>
          <cell r="C4145" t="str">
            <v>Phạm Thị Hải</v>
          </cell>
          <cell r="D4145" t="str">
            <v>11/12/1987</v>
          </cell>
          <cell r="E4145" t="str">
            <v>Nữ</v>
          </cell>
          <cell r="G4145" t="str">
            <v>T</v>
          </cell>
          <cell r="H4145" t="str">
            <v>ĐH</v>
          </cell>
          <cell r="I4145" t="str">
            <v>LS&amp;ĐL</v>
          </cell>
          <cell r="J4145" t="str">
            <v>Tiểu học</v>
          </cell>
          <cell r="K4145" t="str">
            <v>Lịch sử và Địa lí (Tiểu học)</v>
          </cell>
          <cell r="L4145" t="str">
            <v>Trường TH Giao Thịnh</v>
          </cell>
          <cell r="N4145" t="str">
            <v>Giao Thủy</v>
          </cell>
          <cell r="O4145" t="str">
            <v>Nam Định</v>
          </cell>
          <cell r="P4145" t="str">
            <v>0985123360</v>
          </cell>
          <cell r="Q4145" t="str">
            <v>phamhai99199199@gmail.com</v>
          </cell>
          <cell r="R4145" t="str">
            <v>LDT</v>
          </cell>
          <cell r="S4145" t="str">
            <v>TH36</v>
          </cell>
          <cell r="T4145">
            <v>4</v>
          </cell>
        </row>
        <row r="4146">
          <cell r="B4146">
            <v>30264</v>
          </cell>
          <cell r="C4146" t="str">
            <v>Trần Thị Nhung</v>
          </cell>
          <cell r="D4146" t="str">
            <v>17/04/1989</v>
          </cell>
          <cell r="E4146" t="str">
            <v>Nữ</v>
          </cell>
          <cell r="G4146" t="str">
            <v>Tốt</v>
          </cell>
          <cell r="H4146" t="str">
            <v>Đại học</v>
          </cell>
          <cell r="I4146" t="str">
            <v>Tin học</v>
          </cell>
          <cell r="J4146" t="str">
            <v>Tiểu học</v>
          </cell>
          <cell r="K4146" t="str">
            <v>Tin học</v>
          </cell>
          <cell r="L4146" t="str">
            <v>Trường TH Giao Yến</v>
          </cell>
          <cell r="N4146" t="str">
            <v>Giao Thủy</v>
          </cell>
          <cell r="O4146" t="str">
            <v>Nam Định</v>
          </cell>
          <cell r="P4146" t="str">
            <v>0974077265</v>
          </cell>
          <cell r="Q4146" t="str">
            <v>trangnhungnd89@gmail.com</v>
          </cell>
          <cell r="R4146" t="str">
            <v>TI</v>
          </cell>
          <cell r="S4146" t="str">
            <v>TH36</v>
          </cell>
          <cell r="T4146">
            <v>4</v>
          </cell>
        </row>
        <row r="4147">
          <cell r="B4147">
            <v>38997</v>
          </cell>
          <cell r="C4147" t="str">
            <v>Trịnh Thị Thúy</v>
          </cell>
          <cell r="D4147" t="str">
            <v>20/06/1988</v>
          </cell>
          <cell r="E4147" t="str">
            <v>Nữ</v>
          </cell>
          <cell r="G4147" t="str">
            <v>Tốt</v>
          </cell>
          <cell r="H4147" t="str">
            <v>§H</v>
          </cell>
          <cell r="I4147" t="str">
            <v>Thể dục</v>
          </cell>
          <cell r="J4147" t="str">
            <v>Tiểu học</v>
          </cell>
          <cell r="K4147" t="str">
            <v>Giáo dục thể chất</v>
          </cell>
          <cell r="L4147" t="str">
            <v>Trường TH Hoành Sơn</v>
          </cell>
          <cell r="N4147" t="str">
            <v>Giao Thủy</v>
          </cell>
          <cell r="O4147" t="str">
            <v>Nam Định</v>
          </cell>
          <cell r="P4147" t="str">
            <v>0389460668</v>
          </cell>
          <cell r="Q4147" t="str">
            <v>trinhthuygv19882@gmail.com</v>
          </cell>
          <cell r="R4147" t="str">
            <v>TD</v>
          </cell>
          <cell r="S4147" t="str">
            <v>TH36</v>
          </cell>
          <cell r="T4147">
            <v>4</v>
          </cell>
        </row>
        <row r="4148">
          <cell r="B4148">
            <v>38993</v>
          </cell>
          <cell r="C4148" t="str">
            <v>Nguyễn Thị Hồng Nhung</v>
          </cell>
          <cell r="D4148" t="str">
            <v>12/03/1985</v>
          </cell>
          <cell r="E4148" t="str">
            <v>Nữ</v>
          </cell>
          <cell r="G4148" t="str">
            <v>Tốt</v>
          </cell>
          <cell r="H4148" t="str">
            <v>ĐHSP</v>
          </cell>
          <cell r="I4148" t="str">
            <v>TN&amp;XH</v>
          </cell>
          <cell r="J4148" t="str">
            <v>Tiểu học</v>
          </cell>
          <cell r="K4148" t="str">
            <v>Tự nhiên và xã hội</v>
          </cell>
          <cell r="L4148" t="str">
            <v>Trường TH Hồng Thuận</v>
          </cell>
          <cell r="N4148" t="str">
            <v>Giao Thủy</v>
          </cell>
          <cell r="O4148" t="str">
            <v>Nam Định</v>
          </cell>
          <cell r="P4148" t="str">
            <v>0946865785</v>
          </cell>
          <cell r="Q4148" t="str">
            <v>nhungthht1235@gmail.com</v>
          </cell>
          <cell r="R4148" t="str">
            <v>TX</v>
          </cell>
          <cell r="S4148" t="str">
            <v>TH36</v>
          </cell>
          <cell r="T4148">
            <v>4</v>
          </cell>
        </row>
        <row r="4149">
          <cell r="B4149">
            <v>390156</v>
          </cell>
          <cell r="C4149" t="str">
            <v xml:space="preserve">Phạm Thị Phượng </v>
          </cell>
          <cell r="D4149" t="str">
            <v>14/10/1975</v>
          </cell>
          <cell r="E4149" t="str">
            <v>Nữ</v>
          </cell>
          <cell r="F4149" t="str">
            <v>Kinh</v>
          </cell>
          <cell r="G4149" t="str">
            <v>Khá</v>
          </cell>
          <cell r="H4149" t="str">
            <v>Đại học</v>
          </cell>
          <cell r="I4149" t="str">
            <v>Giáo dục công dân</v>
          </cell>
          <cell r="J4149" t="str">
            <v>Tiểu học</v>
          </cell>
          <cell r="K4149" t="str">
            <v>Giáo dục công dân</v>
          </cell>
          <cell r="L4149" t="str">
            <v>Trường TH Thị trấn Ngô Đồng</v>
          </cell>
          <cell r="N4149" t="str">
            <v>Giao Thủy</v>
          </cell>
          <cell r="O4149" t="str">
            <v>Nam Định</v>
          </cell>
          <cell r="P4149" t="str">
            <v>0943320875</v>
          </cell>
          <cell r="Q4149" t="str">
            <v>phuong5bngodong@gmail.com</v>
          </cell>
          <cell r="R4149" t="str">
            <v>CD</v>
          </cell>
          <cell r="S4149" t="str">
            <v>TH36</v>
          </cell>
          <cell r="T4149">
            <v>4</v>
          </cell>
        </row>
        <row r="4150">
          <cell r="B4150">
            <v>25295</v>
          </cell>
          <cell r="C4150" t="str">
            <v>Nguyễn Thị Thu Giang</v>
          </cell>
          <cell r="D4150" t="str">
            <v>12/12/1981</v>
          </cell>
          <cell r="E4150" t="str">
            <v>Nữ</v>
          </cell>
          <cell r="G4150" t="str">
            <v>Tốt</v>
          </cell>
          <cell r="H4150" t="str">
            <v>ĐH</v>
          </cell>
          <cell r="I4150" t="str">
            <v>Mĩ thuật</v>
          </cell>
          <cell r="J4150" t="str">
            <v>Tiểu học</v>
          </cell>
          <cell r="K4150" t="str">
            <v>Mỹ Thuật</v>
          </cell>
          <cell r="L4150" t="str">
            <v>Trường TH Thị trấn Ngô Đồng</v>
          </cell>
          <cell r="N4150" t="str">
            <v>Giao Thủy</v>
          </cell>
          <cell r="O4150" t="str">
            <v>Nam Định</v>
          </cell>
          <cell r="P4150" t="str">
            <v>0915756318</v>
          </cell>
          <cell r="Q4150" t="str">
            <v>thugiang1281@gmail.com</v>
          </cell>
          <cell r="R4150" t="str">
            <v>MT</v>
          </cell>
          <cell r="S4150" t="str">
            <v>TH36</v>
          </cell>
          <cell r="T4150">
            <v>4</v>
          </cell>
        </row>
        <row r="4151">
          <cell r="B4151">
            <v>38998</v>
          </cell>
          <cell r="C4151" t="str">
            <v>Nguyễn Thị Minh Xuân</v>
          </cell>
          <cell r="D4151" t="str">
            <v>20/01/1993</v>
          </cell>
          <cell r="E4151" t="str">
            <v>Nữ</v>
          </cell>
          <cell r="G4151" t="str">
            <v>Tốt</v>
          </cell>
          <cell r="H4151" t="str">
            <v>Đại học</v>
          </cell>
          <cell r="I4151" t="str">
            <v>Toán</v>
          </cell>
          <cell r="J4151" t="str">
            <v>Tiểu học</v>
          </cell>
          <cell r="K4151" t="str">
            <v>Toán</v>
          </cell>
          <cell r="L4151" t="str">
            <v>Trường TH Thị trấn Quất Lâm</v>
          </cell>
          <cell r="N4151" t="str">
            <v>Giao Thủy</v>
          </cell>
          <cell r="O4151" t="str">
            <v>Nam Định</v>
          </cell>
          <cell r="P4151" t="str">
            <v>0975545831</v>
          </cell>
          <cell r="Q4151" t="str">
            <v>xuan0tro@gmail.com</v>
          </cell>
          <cell r="R4151" t="str">
            <v>TO</v>
          </cell>
          <cell r="S4151" t="str">
            <v>TH36</v>
          </cell>
          <cell r="T4151">
            <v>4</v>
          </cell>
        </row>
        <row r="4152">
          <cell r="B4152">
            <v>25305</v>
          </cell>
          <cell r="C4152" t="str">
            <v>Trần Thị Ái Liên</v>
          </cell>
          <cell r="D4152" t="str">
            <v>20/03/1974</v>
          </cell>
          <cell r="E4152" t="str">
            <v>Nữ</v>
          </cell>
          <cell r="G4152" t="str">
            <v>Tốt</v>
          </cell>
          <cell r="H4152" t="str">
            <v>CĐSP</v>
          </cell>
          <cell r="I4152" t="str">
            <v>TNXH</v>
          </cell>
          <cell r="J4152" t="str">
            <v>Tiểu học</v>
          </cell>
          <cell r="K4152" t="str">
            <v>Tự nhiên và xã hội</v>
          </cell>
          <cell r="L4152" t="str">
            <v>Trường TH Hải An</v>
          </cell>
          <cell r="M4152" t="str">
            <v>Trường Trường TH Hải An</v>
          </cell>
          <cell r="N4152" t="str">
            <v>Hải Hậu</v>
          </cell>
          <cell r="O4152" t="str">
            <v>Nam Định</v>
          </cell>
          <cell r="P4152" t="str">
            <v>0976873597</v>
          </cell>
          <cell r="Q4152" t="str">
            <v>tranailien74ha@gmail.com</v>
          </cell>
          <cell r="R4152" t="str">
            <v>TX</v>
          </cell>
          <cell r="S4152" t="str">
            <v>TH36</v>
          </cell>
          <cell r="T4152">
            <v>4</v>
          </cell>
        </row>
        <row r="4153">
          <cell r="B4153">
            <v>25307</v>
          </cell>
          <cell r="C4153" t="str">
            <v>Trần Thái Hoàng</v>
          </cell>
          <cell r="D4153" t="str">
            <v>08/08/1982</v>
          </cell>
          <cell r="E4153" t="str">
            <v>Nam</v>
          </cell>
          <cell r="G4153" t="str">
            <v>Tốt</v>
          </cell>
          <cell r="H4153" t="str">
            <v>Đại học</v>
          </cell>
          <cell r="I4153" t="str">
            <v>Mỹ thuật</v>
          </cell>
          <cell r="J4153" t="str">
            <v>Tiểu học</v>
          </cell>
          <cell r="K4153" t="str">
            <v>Mỹ Thuật</v>
          </cell>
          <cell r="L4153" t="str">
            <v>Trường TH Hải Anh</v>
          </cell>
          <cell r="M4153" t="str">
            <v>Trường Trường TH Hải Anh</v>
          </cell>
          <cell r="N4153" t="str">
            <v>Hải Hậu</v>
          </cell>
          <cell r="O4153" t="str">
            <v>Nam Định</v>
          </cell>
          <cell r="P4153" t="str">
            <v>0917654327</v>
          </cell>
          <cell r="Q4153" t="str">
            <v>hoangmt14@gmail.com</v>
          </cell>
          <cell r="R4153" t="str">
            <v>MT</v>
          </cell>
          <cell r="S4153" t="str">
            <v>TH36</v>
          </cell>
          <cell r="T4153">
            <v>4</v>
          </cell>
        </row>
        <row r="4154">
          <cell r="B4154">
            <v>30268</v>
          </cell>
          <cell r="C4154" t="str">
            <v>Lâm Thị Bích</v>
          </cell>
          <cell r="D4154" t="str">
            <v>09/06/1969</v>
          </cell>
          <cell r="E4154" t="str">
            <v>Nữ</v>
          </cell>
          <cell r="G4154" t="str">
            <v>T</v>
          </cell>
          <cell r="H4154" t="str">
            <v>ĐH</v>
          </cell>
          <cell r="I4154" t="str">
            <v>Lịch sử- Địa lý</v>
          </cell>
          <cell r="J4154" t="str">
            <v>Tiểu học</v>
          </cell>
          <cell r="K4154" t="str">
            <v>Lịch sử và Địa lí (Tiểu học)</v>
          </cell>
          <cell r="L4154" t="str">
            <v>Trường TH Hải Lộc</v>
          </cell>
          <cell r="M4154" t="str">
            <v>Trường Trường TH Hải Lộc</v>
          </cell>
          <cell r="N4154" t="str">
            <v>Hải Hậu</v>
          </cell>
          <cell r="O4154" t="str">
            <v>Nam Định</v>
          </cell>
          <cell r="P4154" t="str">
            <v>0365008498</v>
          </cell>
          <cell r="Q4154" t="str">
            <v>lambichthhl@gmail.com</v>
          </cell>
          <cell r="R4154" t="str">
            <v>LDT</v>
          </cell>
          <cell r="S4154" t="str">
            <v>TH36</v>
          </cell>
          <cell r="T4154">
            <v>4</v>
          </cell>
        </row>
        <row r="4155">
          <cell r="B4155">
            <v>62885</v>
          </cell>
          <cell r="C4155" t="str">
            <v>Nguyễn Thị Trang Nhung</v>
          </cell>
          <cell r="D4155" t="str">
            <v>30/04/1994</v>
          </cell>
          <cell r="E4155" t="str">
            <v>Nữ</v>
          </cell>
          <cell r="J4155" t="str">
            <v>Tiểu học</v>
          </cell>
          <cell r="K4155" t="str">
            <v>Ngữ văn</v>
          </cell>
          <cell r="L4155" t="str">
            <v>Trường TH Hải Long</v>
          </cell>
          <cell r="M4155" t="str">
            <v>Trường Trường TH Hải Long</v>
          </cell>
          <cell r="N4155" t="str">
            <v>Hải Hậu</v>
          </cell>
          <cell r="O4155" t="str">
            <v>Nam Định</v>
          </cell>
          <cell r="P4155" t="str">
            <v>0911752828</v>
          </cell>
          <cell r="Q4155" t="str">
            <v>nguyentrangnhung3004@gmail.com</v>
          </cell>
          <cell r="R4155" t="str">
            <v>NV</v>
          </cell>
          <cell r="S4155" t="str">
            <v>TH36</v>
          </cell>
          <cell r="T4155">
            <v>4</v>
          </cell>
        </row>
        <row r="4156">
          <cell r="B4156">
            <v>39004</v>
          </cell>
          <cell r="C4156" t="str">
            <v>Phạm Thị Nhàn</v>
          </cell>
          <cell r="D4156" t="str">
            <v>30/12/1988</v>
          </cell>
          <cell r="E4156" t="str">
            <v>Nữ</v>
          </cell>
          <cell r="G4156" t="str">
            <v>T</v>
          </cell>
          <cell r="H4156" t="str">
            <v>ĐH</v>
          </cell>
          <cell r="I4156" t="str">
            <v>HĐTN</v>
          </cell>
          <cell r="J4156" t="str">
            <v>Tiểu học</v>
          </cell>
          <cell r="K4156" t="str">
            <v>Hoạt động trải nghiệm</v>
          </cell>
          <cell r="L4156" t="str">
            <v>Trường TH Hải Lý</v>
          </cell>
          <cell r="M4156" t="str">
            <v>Trường Trường TH Hải Lý</v>
          </cell>
          <cell r="N4156" t="str">
            <v>Hải Hậu</v>
          </cell>
          <cell r="O4156" t="str">
            <v>Nam Định</v>
          </cell>
          <cell r="P4156" t="str">
            <v>0889431829</v>
          </cell>
          <cell r="Q4156" t="str">
            <v>phamthinhan.hd1.sp@gmail.com</v>
          </cell>
          <cell r="R4156" t="str">
            <v>TN</v>
          </cell>
          <cell r="S4156" t="str">
            <v>TH36</v>
          </cell>
          <cell r="T4156">
            <v>4</v>
          </cell>
        </row>
        <row r="4157">
          <cell r="B4157">
            <v>25298</v>
          </cell>
          <cell r="C4157" t="str">
            <v>Đỗ Huyền Trâm</v>
          </cell>
          <cell r="D4157" t="str">
            <v>29/08/1977</v>
          </cell>
          <cell r="E4157" t="str">
            <v>Nữ</v>
          </cell>
          <cell r="G4157" t="str">
            <v>Tốt</v>
          </cell>
          <cell r="H4157" t="str">
            <v>Đại học</v>
          </cell>
          <cell r="I4157" t="str">
            <v>TNXH</v>
          </cell>
          <cell r="J4157" t="str">
            <v>Tiểu học</v>
          </cell>
          <cell r="K4157" t="str">
            <v>Tự nhiên và xã hội</v>
          </cell>
          <cell r="L4157" t="str">
            <v>Trường TH Hải Lý</v>
          </cell>
          <cell r="M4157" t="str">
            <v>Trường Trường TH Hải Lý</v>
          </cell>
          <cell r="N4157" t="str">
            <v>Hải Hậu</v>
          </cell>
          <cell r="O4157" t="str">
            <v>Nam Định</v>
          </cell>
          <cell r="P4157" t="str">
            <v>0987114915</v>
          </cell>
          <cell r="Q4157" t="str">
            <v>huyentramXb@gmail.com</v>
          </cell>
          <cell r="R4157" t="str">
            <v>TX</v>
          </cell>
          <cell r="S4157" t="str">
            <v>TH36</v>
          </cell>
          <cell r="T4157">
            <v>4</v>
          </cell>
        </row>
        <row r="4158">
          <cell r="B4158">
            <v>30266</v>
          </cell>
          <cell r="C4158" t="str">
            <v>Nguyễn Minh Chức</v>
          </cell>
          <cell r="D4158" t="str">
            <v>23/08/1979</v>
          </cell>
          <cell r="E4158" t="str">
            <v>Nam</v>
          </cell>
          <cell r="G4158" t="str">
            <v>Tốt</v>
          </cell>
          <cell r="H4158" t="str">
            <v>Đại học</v>
          </cell>
          <cell r="I4158" t="str">
            <v>Toán</v>
          </cell>
          <cell r="J4158" t="str">
            <v>Tiểu học</v>
          </cell>
          <cell r="K4158" t="str">
            <v>Toán</v>
          </cell>
          <cell r="L4158" t="str">
            <v>Trường TH Hải Nam</v>
          </cell>
          <cell r="M4158" t="str">
            <v>Trường Trường TH Hải Nam</v>
          </cell>
          <cell r="N4158" t="str">
            <v>Hải Hậu</v>
          </cell>
          <cell r="O4158" t="str">
            <v>Nam Định</v>
          </cell>
          <cell r="P4158" t="str">
            <v>0988597879</v>
          </cell>
          <cell r="Q4158" t="str">
            <v>minhchucthhn@gmail.com</v>
          </cell>
          <cell r="R4158" t="str">
            <v>TO</v>
          </cell>
          <cell r="S4158" t="str">
            <v>TH36</v>
          </cell>
          <cell r="T4158">
            <v>4</v>
          </cell>
        </row>
        <row r="4159">
          <cell r="B4159">
            <v>39009</v>
          </cell>
          <cell r="C4159" t="str">
            <v>Phạm Quốc Huy</v>
          </cell>
          <cell r="D4159" t="str">
            <v>16/04/1984</v>
          </cell>
          <cell r="E4159" t="str">
            <v>Nam</v>
          </cell>
          <cell r="G4159" t="str">
            <v>Tốt</v>
          </cell>
          <cell r="H4159" t="str">
            <v>Đại học</v>
          </cell>
          <cell r="I4159" t="str">
            <v>Mỹ thuật</v>
          </cell>
          <cell r="J4159" t="str">
            <v>Tiểu học</v>
          </cell>
          <cell r="K4159" t="str">
            <v>Mỹ Thuật</v>
          </cell>
          <cell r="L4159" t="str">
            <v>Trường TH Hải Phú</v>
          </cell>
          <cell r="M4159" t="str">
            <v>Trường Trường TH Hải Phú</v>
          </cell>
          <cell r="N4159" t="str">
            <v>Hải Hậu</v>
          </cell>
          <cell r="O4159" t="str">
            <v>Nam Định</v>
          </cell>
          <cell r="P4159" t="str">
            <v>0947582969</v>
          </cell>
          <cell r="Q4159" t="str">
            <v>huythhaiphu@gmail.com</v>
          </cell>
          <cell r="R4159" t="str">
            <v>MT</v>
          </cell>
          <cell r="S4159" t="str">
            <v>TH37</v>
          </cell>
          <cell r="T4159">
            <v>4</v>
          </cell>
        </row>
        <row r="4160">
          <cell r="B4160">
            <v>39011</v>
          </cell>
          <cell r="C4160" t="str">
            <v>Nguyễn Kim Bảng</v>
          </cell>
          <cell r="D4160" t="str">
            <v>10/01/1979</v>
          </cell>
          <cell r="E4160" t="str">
            <v>Nam</v>
          </cell>
          <cell r="G4160" t="str">
            <v>Tốt</v>
          </cell>
          <cell r="H4160" t="str">
            <v>Đại học</v>
          </cell>
          <cell r="I4160" t="str">
            <v>Tin học +CN</v>
          </cell>
          <cell r="J4160" t="str">
            <v>Tiểu học</v>
          </cell>
          <cell r="K4160" t="str">
            <v>Tin học</v>
          </cell>
          <cell r="L4160" t="str">
            <v>Trường TH Hải Phương</v>
          </cell>
          <cell r="M4160" t="str">
            <v>Trường Trường TH Hải Phương</v>
          </cell>
          <cell r="N4160" t="str">
            <v>Hải Hậu</v>
          </cell>
          <cell r="O4160" t="str">
            <v>Nam Định</v>
          </cell>
          <cell r="P4160" t="str">
            <v>0974891801</v>
          </cell>
          <cell r="Q4160" t="str">
            <v>bang0974891801@gmail.com</v>
          </cell>
          <cell r="R4160" t="str">
            <v>TI</v>
          </cell>
          <cell r="S4160" t="str">
            <v>TH37</v>
          </cell>
          <cell r="T4160">
            <v>4</v>
          </cell>
        </row>
        <row r="4161">
          <cell r="B4161">
            <v>30274</v>
          </cell>
          <cell r="C4161" t="str">
            <v>Nguyễn Thị Thái</v>
          </cell>
          <cell r="D4161" t="str">
            <v>04/08/1973</v>
          </cell>
          <cell r="E4161" t="str">
            <v>Nữ</v>
          </cell>
          <cell r="G4161" t="str">
            <v>T</v>
          </cell>
          <cell r="H4161" t="str">
            <v>ĐH</v>
          </cell>
          <cell r="I4161" t="str">
            <v>Khoa học</v>
          </cell>
          <cell r="J4161" t="str">
            <v>Tiểu học</v>
          </cell>
          <cell r="K4161" t="str">
            <v>Khoa học</v>
          </cell>
          <cell r="L4161" t="str">
            <v>Trường TH Hải Trung</v>
          </cell>
          <cell r="M4161" t="str">
            <v>Trường Trường TH Hải Trung</v>
          </cell>
          <cell r="N4161" t="str">
            <v>Hải Hậu</v>
          </cell>
          <cell r="O4161" t="str">
            <v>Nam Định</v>
          </cell>
          <cell r="P4161" t="str">
            <v>0914515018</v>
          </cell>
          <cell r="Q4161" t="str">
            <v>nguyenthaithht@gmail.com</v>
          </cell>
          <cell r="R4161" t="str">
            <v>KH</v>
          </cell>
          <cell r="S4161" t="str">
            <v>TH37</v>
          </cell>
          <cell r="T4161">
            <v>4</v>
          </cell>
        </row>
        <row r="4162">
          <cell r="B4162">
            <v>25306</v>
          </cell>
          <cell r="C4162" t="str">
            <v>Phạm Thị Kim Phụng</v>
          </cell>
          <cell r="D4162" t="str">
            <v>09/05/1976</v>
          </cell>
          <cell r="E4162" t="str">
            <v>Nữ</v>
          </cell>
          <cell r="G4162" t="str">
            <v>T</v>
          </cell>
          <cell r="H4162" t="str">
            <v>ĐH</v>
          </cell>
          <cell r="I4162" t="str">
            <v>Lịch sử- Địa lý</v>
          </cell>
          <cell r="J4162" t="str">
            <v>Tiểu học</v>
          </cell>
          <cell r="K4162" t="str">
            <v>Lịch sử và Địa lí (Tiểu học)</v>
          </cell>
          <cell r="L4162" t="str">
            <v>Trường TH Hải Trung</v>
          </cell>
          <cell r="M4162" t="str">
            <v>Trường Trường TH Hải Trung</v>
          </cell>
          <cell r="N4162" t="str">
            <v>Hải Hậu</v>
          </cell>
          <cell r="O4162" t="str">
            <v>Nam Định</v>
          </cell>
          <cell r="P4162" t="str">
            <v>0949838581</v>
          </cell>
          <cell r="Q4162" t="str">
            <v>kimphungaht@gmail.com</v>
          </cell>
          <cell r="R4162" t="str">
            <v>LDT</v>
          </cell>
          <cell r="S4162" t="str">
            <v>TH37</v>
          </cell>
          <cell r="T4162">
            <v>4</v>
          </cell>
        </row>
        <row r="4163">
          <cell r="B4163">
            <v>30267</v>
          </cell>
          <cell r="C4163" t="str">
            <v>Ngô Thị Thúy Kiều</v>
          </cell>
          <cell r="D4163" t="str">
            <v>30/05/1982</v>
          </cell>
          <cell r="E4163" t="str">
            <v>Nữ</v>
          </cell>
          <cell r="G4163" t="str">
            <v>T</v>
          </cell>
          <cell r="H4163" t="str">
            <v>ĐH</v>
          </cell>
          <cell r="I4163" t="str">
            <v>HĐTN</v>
          </cell>
          <cell r="J4163" t="str">
            <v>Tiểu học</v>
          </cell>
          <cell r="K4163" t="str">
            <v>Hoạt động trải nghiệm</v>
          </cell>
          <cell r="L4163" t="str">
            <v>Trường TH Hải Vân</v>
          </cell>
          <cell r="M4163" t="str">
            <v>Trường Trường TH Hải Vân</v>
          </cell>
          <cell r="N4163" t="str">
            <v>Hải Hậu</v>
          </cell>
          <cell r="O4163" t="str">
            <v>Nam Định</v>
          </cell>
          <cell r="P4163" t="str">
            <v>0976172171</v>
          </cell>
          <cell r="Q4163" t="str">
            <v>ngokieuhaivan@gmail.com</v>
          </cell>
          <cell r="R4163" t="str">
            <v>TN</v>
          </cell>
          <cell r="S4163" t="str">
            <v>TH37</v>
          </cell>
          <cell r="T4163">
            <v>4</v>
          </cell>
        </row>
        <row r="4164">
          <cell r="B4164">
            <v>25303</v>
          </cell>
          <cell r="C4164" t="str">
            <v>Nguyễn Thị Lành</v>
          </cell>
          <cell r="D4164" t="str">
            <v>26/06/1980</v>
          </cell>
          <cell r="E4164" t="str">
            <v>Nữ</v>
          </cell>
          <cell r="G4164" t="str">
            <v>Tốt</v>
          </cell>
          <cell r="H4164" t="str">
            <v>Đại học</v>
          </cell>
          <cell r="I4164" t="str">
            <v>Âm nhạc</v>
          </cell>
          <cell r="J4164" t="str">
            <v>Tiểu học</v>
          </cell>
          <cell r="K4164" t="str">
            <v>Âm nhạc</v>
          </cell>
          <cell r="L4164" t="str">
            <v>Trường TH Thị trấn Thịnh Long</v>
          </cell>
          <cell r="M4164" t="str">
            <v>Trường Trường TH Thị trấn Thịnh Long</v>
          </cell>
          <cell r="N4164" t="str">
            <v>Hải Hậu</v>
          </cell>
          <cell r="O4164" t="str">
            <v>Nam Định</v>
          </cell>
          <cell r="P4164" t="str">
            <v>0912826680</v>
          </cell>
          <cell r="Q4164" t="str">
            <v>minhthuyhh80@gmail.com</v>
          </cell>
          <cell r="R4164" t="str">
            <v>AN</v>
          </cell>
          <cell r="S4164" t="str">
            <v>TH37</v>
          </cell>
          <cell r="T4164">
            <v>4</v>
          </cell>
        </row>
        <row r="4165">
          <cell r="B4165">
            <v>62477</v>
          </cell>
          <cell r="C4165" t="str">
            <v>Phạm Văn Trình</v>
          </cell>
          <cell r="D4165" t="str">
            <v>17/01/1988</v>
          </cell>
          <cell r="E4165" t="str">
            <v>Nam</v>
          </cell>
          <cell r="G4165" t="str">
            <v>Tốt</v>
          </cell>
          <cell r="H4165" t="str">
            <v>Đại học</v>
          </cell>
          <cell r="I4165" t="str">
            <v>GDTC</v>
          </cell>
          <cell r="J4165" t="str">
            <v>Tiểu học</v>
          </cell>
          <cell r="K4165" t="str">
            <v>Giáo dục thể chất</v>
          </cell>
          <cell r="L4165" t="str">
            <v>Trường TH Hải Cường</v>
          </cell>
          <cell r="N4165" t="str">
            <v>Hải Hậu</v>
          </cell>
          <cell r="O4165" t="str">
            <v>Nam Định</v>
          </cell>
          <cell r="P4165" t="str">
            <v>0396057990</v>
          </cell>
          <cell r="Q4165" t="str">
            <v>th6haicuong@gmail.com</v>
          </cell>
          <cell r="R4165" t="str">
            <v>TD</v>
          </cell>
          <cell r="S4165" t="str">
            <v>TH37</v>
          </cell>
          <cell r="T4165">
            <v>4</v>
          </cell>
        </row>
        <row r="4166">
          <cell r="B4166">
            <v>25304</v>
          </cell>
          <cell r="C4166" t="str">
            <v>Tạ Thị Sáu</v>
          </cell>
          <cell r="D4166" t="str">
            <v>20/01/1977</v>
          </cell>
          <cell r="E4166" t="str">
            <v>Nữ</v>
          </cell>
          <cell r="G4166" t="str">
            <v>Tốt</v>
          </cell>
          <cell r="H4166" t="str">
            <v>Đại học</v>
          </cell>
          <cell r="I4166" t="str">
            <v>TNXH</v>
          </cell>
          <cell r="J4166" t="str">
            <v>Tiểu học</v>
          </cell>
          <cell r="K4166" t="str">
            <v>Tự nhiên và xã hội</v>
          </cell>
          <cell r="L4166" t="str">
            <v>Trường TH Hải Cường</v>
          </cell>
          <cell r="N4166" t="str">
            <v>Hải Hậu</v>
          </cell>
          <cell r="O4166" t="str">
            <v>Nam Định</v>
          </cell>
          <cell r="P4166" t="str">
            <v>0813577146</v>
          </cell>
          <cell r="Q4166" t="str">
            <v>sautruong090909@gmail.com</v>
          </cell>
          <cell r="R4166" t="str">
            <v>TX</v>
          </cell>
          <cell r="S4166" t="str">
            <v>TH37</v>
          </cell>
          <cell r="T4166">
            <v>4</v>
          </cell>
        </row>
        <row r="4167">
          <cell r="B4167">
            <v>39003</v>
          </cell>
          <cell r="C4167" t="str">
            <v>Nguyễn Văn Hoàng</v>
          </cell>
          <cell r="D4167" t="str">
            <v>11/07/1984</v>
          </cell>
          <cell r="E4167" t="str">
            <v>Nam</v>
          </cell>
          <cell r="G4167" t="str">
            <v>Tốt</v>
          </cell>
          <cell r="H4167" t="str">
            <v>Đại học</v>
          </cell>
          <cell r="I4167" t="str">
            <v>GDTC</v>
          </cell>
          <cell r="J4167" t="str">
            <v>Tiểu học</v>
          </cell>
          <cell r="K4167" t="str">
            <v>Giáo dục thể chất</v>
          </cell>
          <cell r="L4167" t="str">
            <v>Trường TH Hải Đông</v>
          </cell>
          <cell r="N4167" t="str">
            <v>Hải Hậu</v>
          </cell>
          <cell r="O4167" t="str">
            <v>Nam Định</v>
          </cell>
          <cell r="P4167" t="str">
            <v>0989515977</v>
          </cell>
          <cell r="Q4167" t="str">
            <v>vjethoang1107@gmail.com</v>
          </cell>
          <cell r="R4167" t="str">
            <v>TD</v>
          </cell>
          <cell r="S4167" t="str">
            <v>TH37</v>
          </cell>
          <cell r="T4167">
            <v>4</v>
          </cell>
        </row>
        <row r="4168">
          <cell r="B4168">
            <v>39008</v>
          </cell>
          <cell r="C4168" t="str">
            <v>Trần Thị Thu Thủy</v>
          </cell>
          <cell r="D4168" t="str">
            <v>23/06/1992</v>
          </cell>
          <cell r="E4168" t="str">
            <v>Nữ</v>
          </cell>
          <cell r="G4168" t="str">
            <v>Tốt</v>
          </cell>
          <cell r="H4168" t="str">
            <v>Đại học</v>
          </cell>
          <cell r="I4168" t="str">
            <v>Tin học +CN</v>
          </cell>
          <cell r="J4168" t="str">
            <v>Tiểu học</v>
          </cell>
          <cell r="K4168" t="str">
            <v>Tin học</v>
          </cell>
          <cell r="L4168" t="str">
            <v>Trường TH Hải Hòa</v>
          </cell>
          <cell r="N4168" t="str">
            <v>Hải Hậu</v>
          </cell>
          <cell r="O4168" t="str">
            <v>Nam Định</v>
          </cell>
          <cell r="P4168" t="str">
            <v>0961477359</v>
          </cell>
          <cell r="Q4168" t="str">
            <v>thuthuy.tinthhaihoa@gmail.com</v>
          </cell>
          <cell r="R4168" t="str">
            <v>TI</v>
          </cell>
          <cell r="S4168" t="str">
            <v>TH37</v>
          </cell>
          <cell r="T4168">
            <v>4</v>
          </cell>
        </row>
        <row r="4169">
          <cell r="B4169">
            <v>39001</v>
          </cell>
          <cell r="C4169" t="str">
            <v>Bùi Thị Hương</v>
          </cell>
          <cell r="D4169" t="str">
            <v>05/01/1972</v>
          </cell>
          <cell r="E4169" t="str">
            <v>Nữ</v>
          </cell>
          <cell r="G4169" t="str">
            <v>Tốt</v>
          </cell>
          <cell r="H4169" t="str">
            <v>CĐSP</v>
          </cell>
          <cell r="I4169" t="str">
            <v>Tiếng Việt</v>
          </cell>
          <cell r="J4169" t="str">
            <v>Tiểu học</v>
          </cell>
          <cell r="K4169" t="str">
            <v>Ngữ văn</v>
          </cell>
          <cell r="L4169" t="str">
            <v>Trường TH Hải Hưng</v>
          </cell>
          <cell r="N4169" t="str">
            <v>Hải Hậu</v>
          </cell>
          <cell r="O4169" t="str">
            <v>Nam Định</v>
          </cell>
          <cell r="P4169" t="str">
            <v>0989038095</v>
          </cell>
          <cell r="Q4169" t="str">
            <v>th15haihung@gmail.com</v>
          </cell>
          <cell r="R4169" t="str">
            <v>NV</v>
          </cell>
          <cell r="S4169" t="str">
            <v>TH37</v>
          </cell>
          <cell r="T4169">
            <v>4</v>
          </cell>
        </row>
        <row r="4170">
          <cell r="B4170">
            <v>25302</v>
          </cell>
          <cell r="C4170" t="str">
            <v>Trần Thị Thúy Hiền</v>
          </cell>
          <cell r="D4170" t="str">
            <v>10/07/1977</v>
          </cell>
          <cell r="E4170" t="str">
            <v>Nữ</v>
          </cell>
          <cell r="G4170" t="str">
            <v>T</v>
          </cell>
          <cell r="H4170" t="str">
            <v>ĐH</v>
          </cell>
          <cell r="I4170" t="str">
            <v>Đạo đức</v>
          </cell>
          <cell r="J4170" t="str">
            <v>Tiểu học</v>
          </cell>
          <cell r="K4170" t="str">
            <v>Giáo dục công dân</v>
          </cell>
          <cell r="L4170" t="str">
            <v>Trường TH Hải Ninh</v>
          </cell>
          <cell r="N4170" t="str">
            <v>Hải Hậu</v>
          </cell>
          <cell r="O4170" t="str">
            <v>Nam Định</v>
          </cell>
          <cell r="P4170" t="str">
            <v>0943311517</v>
          </cell>
          <cell r="Q4170" t="str">
            <v>tranthihientt@gmail.com</v>
          </cell>
          <cell r="R4170" t="str">
            <v>CD</v>
          </cell>
          <cell r="S4170" t="str">
            <v>TH37</v>
          </cell>
          <cell r="T4170">
            <v>4</v>
          </cell>
        </row>
        <row r="4171">
          <cell r="B4171">
            <v>39007</v>
          </cell>
          <cell r="C4171" t="str">
            <v>Trần Thị Bích</v>
          </cell>
          <cell r="D4171" t="str">
            <v>29/05/1970</v>
          </cell>
          <cell r="E4171" t="str">
            <v>Nữ</v>
          </cell>
          <cell r="G4171" t="str">
            <v>T</v>
          </cell>
          <cell r="H4171" t="str">
            <v>CĐ</v>
          </cell>
          <cell r="I4171" t="str">
            <v>Lịch sử- Địa lý</v>
          </cell>
          <cell r="J4171" t="str">
            <v>Tiểu học</v>
          </cell>
          <cell r="K4171" t="str">
            <v>Lịch sử và Địa lí (Tiểu học)</v>
          </cell>
          <cell r="L4171" t="str">
            <v>Trường TH Hải Ninh</v>
          </cell>
          <cell r="N4171" t="str">
            <v>Hải Hậu</v>
          </cell>
          <cell r="O4171" t="str">
            <v>Nam Định</v>
          </cell>
          <cell r="P4171" t="str">
            <v>0941949588</v>
          </cell>
          <cell r="Q4171" t="str">
            <v>tranthibichthhn@gmail.com</v>
          </cell>
          <cell r="R4171" t="str">
            <v>LDT</v>
          </cell>
          <cell r="S4171" t="str">
            <v>TH37</v>
          </cell>
          <cell r="T4171">
            <v>4</v>
          </cell>
        </row>
        <row r="4172">
          <cell r="B4172">
            <v>25299</v>
          </cell>
          <cell r="C4172" t="str">
            <v>Nguyễn Quang Đăng</v>
          </cell>
          <cell r="D4172" t="str">
            <v>18/04/1975</v>
          </cell>
          <cell r="E4172" t="str">
            <v>Nam</v>
          </cell>
          <cell r="G4172" t="str">
            <v>T</v>
          </cell>
          <cell r="H4172" t="str">
            <v>ĐH</v>
          </cell>
          <cell r="I4172" t="str">
            <v>Lịch sử- Địa lý</v>
          </cell>
          <cell r="J4172" t="str">
            <v>Tiểu học</v>
          </cell>
          <cell r="K4172" t="str">
            <v>Lịch sử và Địa lí (Tiểu học)</v>
          </cell>
          <cell r="L4172" t="str">
            <v>TRƯỜNG TH HẢI TRIỀU</v>
          </cell>
          <cell r="N4172" t="str">
            <v>Hải Hậu</v>
          </cell>
          <cell r="O4172" t="str">
            <v>Nam Định</v>
          </cell>
          <cell r="P4172" t="str">
            <v>0853013368</v>
          </cell>
          <cell r="Q4172" t="str">
            <v>dangqu76@gmail.com</v>
          </cell>
          <cell r="R4172" t="str">
            <v>LDT</v>
          </cell>
          <cell r="S4172" t="str">
            <v>TH37</v>
          </cell>
          <cell r="T4172">
            <v>4</v>
          </cell>
        </row>
        <row r="4173">
          <cell r="B4173">
            <v>30270</v>
          </cell>
          <cell r="C4173" t="str">
            <v>Đặng Thị Thu Hằng</v>
          </cell>
          <cell r="D4173" t="str">
            <v>16/01/1976</v>
          </cell>
          <cell r="E4173" t="str">
            <v>Nữ</v>
          </cell>
          <cell r="G4173" t="str">
            <v>Tốt</v>
          </cell>
          <cell r="H4173" t="str">
            <v>Đại học</v>
          </cell>
          <cell r="I4173" t="str">
            <v>Tiếng Việt</v>
          </cell>
          <cell r="J4173" t="str">
            <v>Tiểu học</v>
          </cell>
          <cell r="K4173" t="str">
            <v>Ngữ văn</v>
          </cell>
          <cell r="L4173" t="str">
            <v>TRƯỜNG TH HẢI TRIỀU</v>
          </cell>
          <cell r="N4173" t="str">
            <v>Hải Hậu</v>
          </cell>
          <cell r="O4173" t="str">
            <v>Nam Định</v>
          </cell>
          <cell r="P4173" t="str">
            <v>0979588073</v>
          </cell>
          <cell r="Q4173" t="str">
            <v>thuhanghtr@gmail.com</v>
          </cell>
          <cell r="R4173" t="str">
            <v>NV</v>
          </cell>
          <cell r="S4173" t="str">
            <v>TH37</v>
          </cell>
          <cell r="T4173">
            <v>4</v>
          </cell>
        </row>
        <row r="4174">
          <cell r="B4174">
            <v>30271</v>
          </cell>
          <cell r="C4174" t="str">
            <v>Vũ Thị Vân</v>
          </cell>
          <cell r="D4174" t="str">
            <v>15/10/1988</v>
          </cell>
          <cell r="E4174" t="str">
            <v>Nữ</v>
          </cell>
          <cell r="G4174" t="str">
            <v>Tốt</v>
          </cell>
          <cell r="H4174" t="str">
            <v>Đại học</v>
          </cell>
          <cell r="I4174" t="str">
            <v>GDTC</v>
          </cell>
          <cell r="J4174" t="str">
            <v>Tiểu học</v>
          </cell>
          <cell r="K4174" t="str">
            <v>Giáo dục thể chất</v>
          </cell>
          <cell r="L4174" t="str">
            <v>TRƯỜNG TH HẢI XUÂN</v>
          </cell>
          <cell r="N4174" t="str">
            <v>Hải Hậu</v>
          </cell>
          <cell r="O4174" t="str">
            <v>Nam Định</v>
          </cell>
          <cell r="P4174" t="str">
            <v>0357766188</v>
          </cell>
          <cell r="Q4174" t="str">
            <v>thuydung1988hc@gmail.com</v>
          </cell>
          <cell r="R4174" t="str">
            <v>TD</v>
          </cell>
          <cell r="S4174" t="str">
            <v>TH37</v>
          </cell>
          <cell r="T4174">
            <v>4</v>
          </cell>
        </row>
        <row r="4175">
          <cell r="B4175">
            <v>30269</v>
          </cell>
          <cell r="C4175" t="str">
            <v>Nguyễn Văn Huyển</v>
          </cell>
          <cell r="D4175" t="str">
            <v>30/09/1975</v>
          </cell>
          <cell r="E4175" t="str">
            <v>Nam</v>
          </cell>
          <cell r="G4175" t="str">
            <v>Tốt</v>
          </cell>
          <cell r="H4175" t="str">
            <v>Đại học</v>
          </cell>
          <cell r="I4175" t="str">
            <v>Toán</v>
          </cell>
          <cell r="J4175" t="str">
            <v>Tiểu học</v>
          </cell>
          <cell r="K4175" t="str">
            <v>Toán</v>
          </cell>
          <cell r="L4175" t="str">
            <v>TRƯỜNG TH HẢI XUÂN</v>
          </cell>
          <cell r="N4175" t="str">
            <v>Hải Hậu</v>
          </cell>
          <cell r="O4175" t="str">
            <v>Nam Định</v>
          </cell>
          <cell r="P4175" t="str">
            <v>0988615417</v>
          </cell>
          <cell r="Q4175" t="str">
            <v>huyenngahX@gmail.com</v>
          </cell>
          <cell r="R4175" t="str">
            <v>TO</v>
          </cell>
          <cell r="S4175" t="str">
            <v>TH37</v>
          </cell>
          <cell r="T4175">
            <v>4</v>
          </cell>
        </row>
        <row r="4176">
          <cell r="B4176">
            <v>39002</v>
          </cell>
          <cell r="C4176" t="str">
            <v xml:space="preserve">Bùi Thị Ngát </v>
          </cell>
          <cell r="D4176" t="str">
            <v>26/06/1974</v>
          </cell>
          <cell r="E4176" t="str">
            <v>Nữ</v>
          </cell>
          <cell r="G4176" t="str">
            <v>T</v>
          </cell>
          <cell r="H4176" t="str">
            <v>CĐ</v>
          </cell>
          <cell r="I4176" t="str">
            <v>Đạo đức</v>
          </cell>
          <cell r="J4176" t="str">
            <v>Tiểu học</v>
          </cell>
          <cell r="K4176" t="str">
            <v>Giáo dục công dân</v>
          </cell>
          <cell r="L4176" t="str">
            <v>Trường TH Hải Thanh</v>
          </cell>
          <cell r="M4176" t="str">
            <v>Trường Trường TH Hải Thanh</v>
          </cell>
          <cell r="N4176" t="str">
            <v>Hải Hậu</v>
          </cell>
          <cell r="O4176" t="str">
            <v>Nam Định</v>
          </cell>
          <cell r="P4176" t="str">
            <v>0979201077</v>
          </cell>
          <cell r="Q4176" t="str">
            <v>ngatbp.thht@gmail.com</v>
          </cell>
          <cell r="R4176" t="str">
            <v>CD</v>
          </cell>
          <cell r="S4176" t="str">
            <v>TH37</v>
          </cell>
          <cell r="T4176">
            <v>4</v>
          </cell>
        </row>
        <row r="4177">
          <cell r="B4177">
            <v>25300</v>
          </cell>
          <cell r="C4177" t="str">
            <v>Nguyễn Thị Thúy Minh</v>
          </cell>
          <cell r="D4177" t="str">
            <v>29/01/1975</v>
          </cell>
          <cell r="E4177" t="str">
            <v>Nữ</v>
          </cell>
          <cell r="G4177" t="str">
            <v>T</v>
          </cell>
          <cell r="H4177" t="str">
            <v>CĐ</v>
          </cell>
          <cell r="I4177" t="str">
            <v>Khoa học</v>
          </cell>
          <cell r="J4177" t="str">
            <v>Tiểu học</v>
          </cell>
          <cell r="K4177" t="str">
            <v>Khoa học</v>
          </cell>
          <cell r="L4177" t="str">
            <v>Trường TH Hải Quang</v>
          </cell>
          <cell r="M4177" t="str">
            <v>Trường Trường TH Hải Quang</v>
          </cell>
          <cell r="N4177" t="str">
            <v>Hải Hậu</v>
          </cell>
          <cell r="O4177" t="str">
            <v>Nam Định</v>
          </cell>
          <cell r="P4177" t="str">
            <v>0944429925</v>
          </cell>
          <cell r="Q4177" t="str">
            <v>th27haiquang@gmail.com</v>
          </cell>
          <cell r="R4177" t="str">
            <v>KH</v>
          </cell>
          <cell r="S4177" t="str">
            <v>TH37</v>
          </cell>
          <cell r="T4177">
            <v>4</v>
          </cell>
        </row>
        <row r="4178">
          <cell r="B4178">
            <v>39012</v>
          </cell>
          <cell r="C4178" t="str">
            <v>Nguyễn Thị Xuân Hồng</v>
          </cell>
          <cell r="D4178" t="str">
            <v>10/09/1974</v>
          </cell>
          <cell r="E4178" t="str">
            <v>Nữ</v>
          </cell>
          <cell r="G4178" t="str">
            <v>Tốt</v>
          </cell>
          <cell r="H4178" t="str">
            <v>Đại học</v>
          </cell>
          <cell r="I4178" t="str">
            <v>Toán</v>
          </cell>
          <cell r="J4178" t="str">
            <v>Tiểu học</v>
          </cell>
          <cell r="K4178" t="str">
            <v>Toán</v>
          </cell>
          <cell r="L4178" t="str">
            <v>Trường TH Hải Bắc</v>
          </cell>
          <cell r="M4178" t="str">
            <v>Trường Trường TH Hải Bắc</v>
          </cell>
          <cell r="N4178" t="str">
            <v>Hải Hậu</v>
          </cell>
          <cell r="O4178" t="str">
            <v>Nam Định</v>
          </cell>
          <cell r="P4178" t="str">
            <v>0983036739</v>
          </cell>
          <cell r="Q4178" t="str">
            <v>nguyenhong74hh@gmail.com</v>
          </cell>
          <cell r="R4178" t="str">
            <v>TO</v>
          </cell>
          <cell r="S4178" t="str">
            <v>TH37</v>
          </cell>
          <cell r="T4178">
            <v>4</v>
          </cell>
        </row>
        <row r="4179">
          <cell r="B4179">
            <v>25301</v>
          </cell>
          <cell r="C4179" t="str">
            <v>Phạm Thị Hồng Lý</v>
          </cell>
          <cell r="D4179" t="str">
            <v>20/05/1975</v>
          </cell>
          <cell r="E4179" t="str">
            <v>Nữ</v>
          </cell>
          <cell r="G4179" t="str">
            <v>Tốt</v>
          </cell>
          <cell r="H4179" t="str">
            <v>CĐSP</v>
          </cell>
          <cell r="I4179" t="str">
            <v>Toán</v>
          </cell>
          <cell r="J4179" t="str">
            <v>Tiểu học</v>
          </cell>
          <cell r="K4179" t="str">
            <v>Toán</v>
          </cell>
          <cell r="L4179" t="str">
            <v>Trường TH Hải Giang</v>
          </cell>
          <cell r="M4179" t="str">
            <v>Trường Trường TH Hải Giang</v>
          </cell>
          <cell r="N4179" t="str">
            <v>Hải Hậu</v>
          </cell>
          <cell r="O4179" t="str">
            <v>Nam Định</v>
          </cell>
          <cell r="P4179" t="str">
            <v>0915932341</v>
          </cell>
          <cell r="Q4179" t="str">
            <v>hongly341@gmail.com</v>
          </cell>
          <cell r="R4179" t="str">
            <v>TO</v>
          </cell>
          <cell r="S4179" t="str">
            <v>TH37</v>
          </cell>
          <cell r="T4179">
            <v>4</v>
          </cell>
        </row>
        <row r="4180">
          <cell r="B4180">
            <v>30235</v>
          </cell>
          <cell r="C4180" t="str">
            <v>Vũ Ngọc Anh</v>
          </cell>
          <cell r="D4180" t="str">
            <v>15/11/1982</v>
          </cell>
          <cell r="E4180" t="str">
            <v>Nữ</v>
          </cell>
          <cell r="G4180" t="str">
            <v>Khá</v>
          </cell>
          <cell r="H4180" t="str">
            <v>Trung cấp</v>
          </cell>
          <cell r="I4180" t="str">
            <v>Âm nhạc</v>
          </cell>
          <cell r="J4180" t="str">
            <v>Tiểu học</v>
          </cell>
          <cell r="K4180" t="str">
            <v>Âm nhạc</v>
          </cell>
          <cell r="L4180" t="str">
            <v>Trường TH Mỹ Hà</v>
          </cell>
          <cell r="M4180" t="str">
            <v>Trường Trường TH Mỹ Hà</v>
          </cell>
          <cell r="N4180" t="str">
            <v>Mỹ Lộc</v>
          </cell>
          <cell r="O4180" t="str">
            <v>Nam Định</v>
          </cell>
          <cell r="P4180" t="str">
            <v>0836566168</v>
          </cell>
          <cell r="Q4180" t="str">
            <v>vungocanh789@gmail.com</v>
          </cell>
          <cell r="R4180" t="str">
            <v>AN</v>
          </cell>
          <cell r="S4180" t="str">
            <v>TH37</v>
          </cell>
          <cell r="T4180">
            <v>4</v>
          </cell>
        </row>
        <row r="4181">
          <cell r="B4181">
            <v>25260</v>
          </cell>
          <cell r="C4181" t="str">
            <v>Đặng Thị Định</v>
          </cell>
          <cell r="D4181" t="str">
            <v>10/09/1974</v>
          </cell>
          <cell r="E4181" t="str">
            <v>Nữ</v>
          </cell>
          <cell r="G4181" t="str">
            <v>Tốt</v>
          </cell>
          <cell r="H4181" t="str">
            <v>Đại học</v>
          </cell>
          <cell r="I4181" t="str">
            <v>Tiếng Việt</v>
          </cell>
          <cell r="J4181" t="str">
            <v>Tiểu học</v>
          </cell>
          <cell r="K4181" t="str">
            <v>Ngữ văn</v>
          </cell>
          <cell r="L4181" t="str">
            <v>Trường TH Mỹ Hưng</v>
          </cell>
          <cell r="M4181" t="str">
            <v>Trường Trường TH Mỹ Hưng</v>
          </cell>
          <cell r="N4181" t="str">
            <v>Mỹ Lộc</v>
          </cell>
          <cell r="O4181" t="str">
            <v>Nam Định</v>
          </cell>
          <cell r="P4181" t="str">
            <v>0943279939</v>
          </cell>
          <cell r="Q4181" t="str">
            <v>dinhhanh74@gmail.com</v>
          </cell>
          <cell r="R4181" t="str">
            <v>NV</v>
          </cell>
          <cell r="S4181" t="str">
            <v>TH37</v>
          </cell>
          <cell r="T4181">
            <v>4</v>
          </cell>
        </row>
        <row r="4182">
          <cell r="B4182">
            <v>38935</v>
          </cell>
          <cell r="C4182" t="str">
            <v>Phạm Thị Thắm</v>
          </cell>
          <cell r="D4182" t="str">
            <v>12/05/1980</v>
          </cell>
          <cell r="E4182" t="str">
            <v>Nữ</v>
          </cell>
          <cell r="G4182" t="str">
            <v>Tốt</v>
          </cell>
          <cell r="H4182" t="str">
            <v>Đại học</v>
          </cell>
          <cell r="I4182" t="str">
            <v>Tin học</v>
          </cell>
          <cell r="J4182" t="str">
            <v>Tiểu học</v>
          </cell>
          <cell r="K4182" t="str">
            <v>Tin học</v>
          </cell>
          <cell r="L4182" t="str">
            <v>Trường TH Mỹ Phúc</v>
          </cell>
          <cell r="N4182" t="str">
            <v>Mỹ Lộc</v>
          </cell>
          <cell r="O4182" t="str">
            <v>Nam Định</v>
          </cell>
          <cell r="P4182" t="str">
            <v>0946620678</v>
          </cell>
          <cell r="Q4182" t="str">
            <v>thampt.nd2@gmail.com</v>
          </cell>
          <cell r="R4182" t="str">
            <v>TI</v>
          </cell>
          <cell r="S4182" t="str">
            <v>TH37</v>
          </cell>
          <cell r="T4182">
            <v>4</v>
          </cell>
        </row>
        <row r="4183">
          <cell r="B4183">
            <v>30232</v>
          </cell>
          <cell r="C4183" t="str">
            <v>Đặng Thị Nhung</v>
          </cell>
          <cell r="D4183" t="str">
            <v>22/06/1989</v>
          </cell>
          <cell r="E4183" t="str">
            <v>Nữ</v>
          </cell>
          <cell r="G4183" t="str">
            <v>Tốt</v>
          </cell>
          <cell r="H4183" t="str">
            <v>Đại học</v>
          </cell>
          <cell r="I4183" t="str">
            <v>Toán</v>
          </cell>
          <cell r="J4183" t="str">
            <v>Tiểu học</v>
          </cell>
          <cell r="K4183" t="str">
            <v>Toán</v>
          </cell>
          <cell r="L4183" t="str">
            <v>Trường TH Mỹ Thắng</v>
          </cell>
          <cell r="N4183" t="str">
            <v>Mỹ Lộc</v>
          </cell>
          <cell r="O4183" t="str">
            <v>Nam Định</v>
          </cell>
          <cell r="P4183" t="str">
            <v>0344641890</v>
          </cell>
          <cell r="Q4183" t="str">
            <v>nhinhung2014@gmail.com</v>
          </cell>
          <cell r="R4183" t="str">
            <v>TO</v>
          </cell>
          <cell r="S4183" t="str">
            <v>TH37</v>
          </cell>
          <cell r="T4183">
            <v>4</v>
          </cell>
        </row>
        <row r="4184">
          <cell r="B4184">
            <v>30234</v>
          </cell>
          <cell r="C4184" t="str">
            <v>Ngô Thị Thùy Ninh</v>
          </cell>
          <cell r="D4184" t="str">
            <v>20/09/1989</v>
          </cell>
          <cell r="E4184" t="str">
            <v>Nữ</v>
          </cell>
          <cell r="G4184" t="str">
            <v>T</v>
          </cell>
          <cell r="H4184" t="str">
            <v>ĐH</v>
          </cell>
          <cell r="I4184" t="str">
            <v>HĐTN</v>
          </cell>
          <cell r="J4184" t="str">
            <v>Tiểu học</v>
          </cell>
          <cell r="K4184" t="str">
            <v>Hoạt động trải nghiệm</v>
          </cell>
          <cell r="L4184" t="str">
            <v>Trường TH Mỹ Thành</v>
          </cell>
          <cell r="N4184" t="str">
            <v>Mỹ Lộc</v>
          </cell>
          <cell r="O4184" t="str">
            <v>Nam Định</v>
          </cell>
          <cell r="P4184" t="str">
            <v>0846901902</v>
          </cell>
          <cell r="Q4184" t="str">
            <v>hanninh89@gmail.com</v>
          </cell>
          <cell r="R4184" t="str">
            <v>TN</v>
          </cell>
          <cell r="S4184" t="str">
            <v>TH37</v>
          </cell>
          <cell r="T4184">
            <v>4</v>
          </cell>
        </row>
        <row r="4185">
          <cell r="B4185">
            <v>38934</v>
          </cell>
          <cell r="C4185" t="str">
            <v>Đặng Văn Tuấn</v>
          </cell>
          <cell r="D4185" t="str">
            <v>19/11/1982</v>
          </cell>
          <cell r="E4185" t="str">
            <v>Nam</v>
          </cell>
          <cell r="G4185" t="str">
            <v>K</v>
          </cell>
          <cell r="H4185" t="str">
            <v>ĐH</v>
          </cell>
          <cell r="I4185" t="str">
            <v>Đạo Đức</v>
          </cell>
          <cell r="J4185" t="str">
            <v>Tiểu học</v>
          </cell>
          <cell r="K4185" t="str">
            <v>Giáo dục công dân</v>
          </cell>
          <cell r="L4185" t="str">
            <v>Trường TH Mỹ Thịnh</v>
          </cell>
          <cell r="N4185" t="str">
            <v>Mỹ Lộc</v>
          </cell>
          <cell r="O4185" t="str">
            <v>Nam Định</v>
          </cell>
          <cell r="P4185" t="str">
            <v>0987973510</v>
          </cell>
          <cell r="Q4185" t="str">
            <v>dangtuan8230@gmail.com</v>
          </cell>
          <cell r="R4185" t="str">
            <v>CD</v>
          </cell>
          <cell r="S4185" t="str">
            <v>TH37</v>
          </cell>
          <cell r="T4185">
            <v>4</v>
          </cell>
        </row>
        <row r="4186">
          <cell r="B4186">
            <v>25261</v>
          </cell>
          <cell r="C4186" t="str">
            <v>Trần Thị Kim Hương</v>
          </cell>
          <cell r="D4186" t="str">
            <v>12/07/1979</v>
          </cell>
          <cell r="E4186" t="str">
            <v>Nữ</v>
          </cell>
          <cell r="G4186" t="str">
            <v>Khá</v>
          </cell>
          <cell r="H4186" t="str">
            <v>Cao Đẳng</v>
          </cell>
          <cell r="I4186" t="str">
            <v>Mĩ Thuật</v>
          </cell>
          <cell r="J4186" t="str">
            <v>Tiểu học</v>
          </cell>
          <cell r="K4186" t="str">
            <v>Mỹ Thuật</v>
          </cell>
          <cell r="L4186" t="str">
            <v>Trường TH Mỹ Tiến</v>
          </cell>
          <cell r="N4186" t="str">
            <v>Mỹ Lộc</v>
          </cell>
          <cell r="O4186" t="str">
            <v>Nam Định</v>
          </cell>
          <cell r="P4186" t="str">
            <v>0915266014</v>
          </cell>
          <cell r="Q4186" t="str">
            <v>tranthikimhuong12071979@gmail.com</v>
          </cell>
          <cell r="R4186" t="str">
            <v>MT</v>
          </cell>
          <cell r="S4186" t="str">
            <v>TH37</v>
          </cell>
          <cell r="T4186">
            <v>4</v>
          </cell>
        </row>
        <row r="4187">
          <cell r="B4187">
            <v>30233</v>
          </cell>
          <cell r="C4187" t="str">
            <v>Nguyễn Thị Thúy Hoàn</v>
          </cell>
          <cell r="D4187" t="str">
            <v>18/05/1971</v>
          </cell>
          <cell r="E4187" t="str">
            <v>Nữ</v>
          </cell>
          <cell r="G4187" t="str">
            <v>Tốt</v>
          </cell>
          <cell r="H4187" t="str">
            <v>Đại học</v>
          </cell>
          <cell r="I4187" t="str">
            <v>TNXH-KH</v>
          </cell>
          <cell r="J4187" t="str">
            <v>Tiểu học</v>
          </cell>
          <cell r="K4187" t="str">
            <v>Tự nhiên và xã hội</v>
          </cell>
          <cell r="L4187" t="str">
            <v>Trường TH Mỹ Trung</v>
          </cell>
          <cell r="N4187" t="str">
            <v>Mỹ Lộc</v>
          </cell>
          <cell r="O4187" t="str">
            <v>Nam Định</v>
          </cell>
          <cell r="P4187" t="str">
            <v>0942526528</v>
          </cell>
          <cell r="Q4187" t="str">
            <v>thmytrung@gmail.com</v>
          </cell>
          <cell r="R4187" t="str">
            <v>TX</v>
          </cell>
          <cell r="S4187" t="str">
            <v>TH37</v>
          </cell>
          <cell r="T4187">
            <v>4</v>
          </cell>
        </row>
        <row r="4188">
          <cell r="B4188">
            <v>390116</v>
          </cell>
          <cell r="C4188" t="str">
            <v>Đặng Văn Minh</v>
          </cell>
          <cell r="D4188" t="str">
            <v>13/07/1983</v>
          </cell>
          <cell r="E4188" t="str">
            <v>Nam</v>
          </cell>
          <cell r="F4188" t="str">
            <v>Kinh</v>
          </cell>
          <cell r="G4188" t="str">
            <v>Khá</v>
          </cell>
          <cell r="H4188" t="str">
            <v xml:space="preserve">Đại học Tin học </v>
          </cell>
          <cell r="I4188" t="str">
            <v>Công nghệ</v>
          </cell>
          <cell r="J4188" t="str">
            <v>Tiểu học</v>
          </cell>
          <cell r="K4188" t="str">
            <v>Công nghệ</v>
          </cell>
          <cell r="L4188" t="str">
            <v>Trường TH Trần Quang Khải</v>
          </cell>
          <cell r="N4188" t="str">
            <v>Mỹ Lộc</v>
          </cell>
          <cell r="O4188" t="str">
            <v>Nam Định</v>
          </cell>
          <cell r="P4188" t="str">
            <v>0388187921</v>
          </cell>
          <cell r="Q4188" t="str">
            <v>dangvanminh83@gmail.com</v>
          </cell>
          <cell r="R4188" t="str">
            <v>CN</v>
          </cell>
          <cell r="S4188" t="str">
            <v>TH37</v>
          </cell>
          <cell r="T4188">
            <v>4</v>
          </cell>
        </row>
        <row r="4189">
          <cell r="B4189">
            <v>25262</v>
          </cell>
          <cell r="C4189" t="str">
            <v>Đặng Văn Giang</v>
          </cell>
          <cell r="D4189" t="str">
            <v>01/05/1991</v>
          </cell>
          <cell r="E4189" t="str">
            <v>Nam</v>
          </cell>
          <cell r="G4189" t="str">
            <v>Khá</v>
          </cell>
          <cell r="H4189" t="str">
            <v>Cao Đẳng</v>
          </cell>
          <cell r="I4189" t="str">
            <v>Thể dục</v>
          </cell>
          <cell r="J4189" t="str">
            <v>Tiểu học</v>
          </cell>
          <cell r="K4189" t="str">
            <v>Giáo dục thể chất</v>
          </cell>
          <cell r="L4189" t="str">
            <v>Trường TH Mỹ Thuận</v>
          </cell>
          <cell r="M4189" t="str">
            <v>Trường Trường TH Mỹ Thuận</v>
          </cell>
          <cell r="N4189" t="str">
            <v>Mỹ Lộc</v>
          </cell>
          <cell r="O4189" t="str">
            <v>Nam Định</v>
          </cell>
          <cell r="P4189" t="str">
            <v>0914994897</v>
          </cell>
          <cell r="Q4189" t="str">
            <v>dangvangiangmt91@gmail.com</v>
          </cell>
          <cell r="R4189" t="str">
            <v>TD</v>
          </cell>
          <cell r="S4189" t="str">
            <v>TH37</v>
          </cell>
          <cell r="T4189">
            <v>4</v>
          </cell>
        </row>
        <row r="4190">
          <cell r="B4190">
            <v>38933</v>
          </cell>
          <cell r="C4190" t="str">
            <v>Đặng Thị Mai</v>
          </cell>
          <cell r="D4190" t="str">
            <v>08/07/1979</v>
          </cell>
          <cell r="E4190" t="str">
            <v>Nữ</v>
          </cell>
          <cell r="G4190" t="str">
            <v>T</v>
          </cell>
          <cell r="H4190" t="str">
            <v>ĐH</v>
          </cell>
          <cell r="I4190" t="str">
            <v>LS&amp;ĐL</v>
          </cell>
          <cell r="J4190" t="str">
            <v>Tiểu học</v>
          </cell>
          <cell r="K4190" t="str">
            <v>Lịch sử và Địa lí (Tiểu học)</v>
          </cell>
          <cell r="L4190" t="str">
            <v>Trường TH Trần Quang Khải</v>
          </cell>
          <cell r="M4190" t="str">
            <v>Trường Trường TH Trần Quang Khải</v>
          </cell>
          <cell r="N4190" t="str">
            <v>Mỹ Lộc</v>
          </cell>
          <cell r="O4190" t="str">
            <v>Nam Định</v>
          </cell>
          <cell r="P4190" t="str">
            <v>0944546703</v>
          </cell>
          <cell r="Q4190" t="str">
            <v>dangmai1979@gmail.com</v>
          </cell>
          <cell r="R4190" t="str">
            <v>LDT</v>
          </cell>
          <cell r="S4190" t="str">
            <v>TH37</v>
          </cell>
          <cell r="T4190">
            <v>4</v>
          </cell>
        </row>
        <row r="4191">
          <cell r="B4191">
            <v>38966</v>
          </cell>
          <cell r="C4191" t="str">
            <v>Đặng Văn Cảnh</v>
          </cell>
          <cell r="D4191" t="str">
            <v>08/03/1987</v>
          </cell>
          <cell r="E4191" t="str">
            <v>Nam</v>
          </cell>
          <cell r="G4191" t="str">
            <v>Tốt</v>
          </cell>
          <cell r="H4191" t="str">
            <v>Đại học</v>
          </cell>
          <cell r="I4191" t="str">
            <v>GDTC</v>
          </cell>
          <cell r="J4191" t="str">
            <v>Tiểu học</v>
          </cell>
          <cell r="K4191" t="str">
            <v>Giáo dục thể chất</v>
          </cell>
          <cell r="L4191" t="str">
            <v>Trường TH Nam Hoa</v>
          </cell>
          <cell r="M4191" t="str">
            <v>Trường Trường TH Nam Hoa</v>
          </cell>
          <cell r="N4191" t="str">
            <v>Nam Trực</v>
          </cell>
          <cell r="O4191" t="str">
            <v>Nam Định</v>
          </cell>
          <cell r="P4191" t="str">
            <v>0944121799</v>
          </cell>
          <cell r="Q4191" t="str">
            <v>canhthnamhoa@gmail.com</v>
          </cell>
          <cell r="R4191" t="str">
            <v>TD</v>
          </cell>
          <cell r="S4191" t="str">
            <v>TH37</v>
          </cell>
          <cell r="T4191">
            <v>4</v>
          </cell>
        </row>
        <row r="4192">
          <cell r="B4192">
            <v>38964</v>
          </cell>
          <cell r="C4192" t="str">
            <v>Nguyễn Hải Hiến</v>
          </cell>
          <cell r="D4192" t="str">
            <v>08/08/1979</v>
          </cell>
          <cell r="E4192" t="str">
            <v>Nam</v>
          </cell>
          <cell r="G4192" t="str">
            <v>Tốt</v>
          </cell>
          <cell r="H4192" t="str">
            <v>Đại học</v>
          </cell>
          <cell r="I4192" t="str">
            <v>Mĩ Thuật</v>
          </cell>
          <cell r="J4192" t="str">
            <v>Tiểu học</v>
          </cell>
          <cell r="K4192" t="str">
            <v>Mỹ Thuật</v>
          </cell>
          <cell r="L4192" t="str">
            <v>Trường TH Nam Hồng</v>
          </cell>
          <cell r="M4192" t="str">
            <v>Trường Trường TH Nam Hồng</v>
          </cell>
          <cell r="N4192" t="str">
            <v>Nam Trực</v>
          </cell>
          <cell r="O4192" t="str">
            <v>Nam Định</v>
          </cell>
          <cell r="P4192" t="str">
            <v>0947214350</v>
          </cell>
          <cell r="Q4192" t="str">
            <v>Haihiens@gmail.com</v>
          </cell>
          <cell r="R4192" t="str">
            <v>MT</v>
          </cell>
          <cell r="S4192" t="str">
            <v>TH37</v>
          </cell>
          <cell r="T4192">
            <v>4</v>
          </cell>
        </row>
        <row r="4193">
          <cell r="B4193">
            <v>38968</v>
          </cell>
          <cell r="C4193" t="str">
            <v>Vũ Thị Thủy</v>
          </cell>
          <cell r="D4193" t="str">
            <v>10/09/1988</v>
          </cell>
          <cell r="E4193" t="str">
            <v>Nữ</v>
          </cell>
          <cell r="G4193" t="str">
            <v>T</v>
          </cell>
          <cell r="H4193" t="str">
            <v>ĐH</v>
          </cell>
          <cell r="I4193" t="str">
            <v>Khoa học</v>
          </cell>
          <cell r="J4193" t="str">
            <v>Tiểu học</v>
          </cell>
          <cell r="K4193" t="str">
            <v>Khoa học</v>
          </cell>
          <cell r="L4193" t="str">
            <v>Trường TH Nam Hùng</v>
          </cell>
          <cell r="M4193" t="str">
            <v>Trường Trường TH Nam Hùng</v>
          </cell>
          <cell r="N4193" t="str">
            <v>Nam Trực</v>
          </cell>
          <cell r="O4193" t="str">
            <v>Nam Định</v>
          </cell>
          <cell r="P4193" t="str">
            <v>0974389738</v>
          </cell>
          <cell r="Q4193" t="str">
            <v>thuyvu100988@gmail.com</v>
          </cell>
          <cell r="R4193" t="str">
            <v>KH</v>
          </cell>
          <cell r="S4193" t="str">
            <v>TH37</v>
          </cell>
          <cell r="T4193">
            <v>4</v>
          </cell>
        </row>
        <row r="4194">
          <cell r="B4194">
            <v>25277</v>
          </cell>
          <cell r="C4194" t="str">
            <v>Đỗ Ngọc Anh</v>
          </cell>
          <cell r="D4194" t="str">
            <v>05/09/1988</v>
          </cell>
          <cell r="E4194" t="str">
            <v>Nữ</v>
          </cell>
          <cell r="G4194" t="str">
            <v>T</v>
          </cell>
          <cell r="H4194" t="str">
            <v>ĐH</v>
          </cell>
          <cell r="I4194" t="str">
            <v>Đạo đức</v>
          </cell>
          <cell r="J4194" t="str">
            <v>Tiểu học</v>
          </cell>
          <cell r="K4194" t="str">
            <v>Giáo dục công dân</v>
          </cell>
          <cell r="L4194" t="str">
            <v>Trường TH Điền Xá</v>
          </cell>
          <cell r="N4194" t="str">
            <v>Nam Trực</v>
          </cell>
          <cell r="O4194" t="str">
            <v>Nam Định</v>
          </cell>
          <cell r="P4194" t="str">
            <v>0978445136</v>
          </cell>
          <cell r="Q4194" t="str">
            <v>dongocanhtieuhoc41@gmail.com</v>
          </cell>
          <cell r="R4194" t="str">
            <v>CD</v>
          </cell>
          <cell r="S4194" t="str">
            <v>TH37</v>
          </cell>
          <cell r="T4194">
            <v>4</v>
          </cell>
        </row>
        <row r="4195">
          <cell r="B4195">
            <v>56049</v>
          </cell>
          <cell r="C4195" t="str">
            <v>Đinh Thị Kim Chung</v>
          </cell>
          <cell r="D4195" t="str">
            <v>23/02/1974</v>
          </cell>
          <cell r="E4195" t="str">
            <v>Nữ</v>
          </cell>
          <cell r="F4195" t="str">
            <v>Kinh</v>
          </cell>
          <cell r="G4195" t="str">
            <v>Tốt</v>
          </cell>
          <cell r="H4195" t="str">
            <v xml:space="preserve">Đại học </v>
          </cell>
          <cell r="I4195" t="str">
            <v>HĐTN</v>
          </cell>
          <cell r="J4195" t="str">
            <v>Tiểu học</v>
          </cell>
          <cell r="K4195" t="str">
            <v>Hoạt động trải nghiệm</v>
          </cell>
          <cell r="L4195" t="str">
            <v>Trường TH Điền Xá</v>
          </cell>
          <cell r="N4195" t="str">
            <v>Nam Trực</v>
          </cell>
          <cell r="O4195" t="str">
            <v>Nam Định</v>
          </cell>
          <cell r="P4195" t="str">
            <v>0945832933</v>
          </cell>
          <cell r="Q4195" t="str">
            <v>dinhkimchung74@gmail.com</v>
          </cell>
          <cell r="R4195" t="str">
            <v>TN</v>
          </cell>
          <cell r="S4195" t="str">
            <v>TH37</v>
          </cell>
          <cell r="T4195">
            <v>4</v>
          </cell>
        </row>
        <row r="4196">
          <cell r="B4196">
            <v>25278</v>
          </cell>
          <cell r="C4196" t="str">
            <v>Hoàng Vân Nguyệt</v>
          </cell>
          <cell r="D4196" t="str">
            <v>05/09/1981</v>
          </cell>
          <cell r="E4196" t="str">
            <v>Nữ</v>
          </cell>
          <cell r="G4196" t="str">
            <v>Tốt</v>
          </cell>
          <cell r="H4196" t="str">
            <v>Đại học</v>
          </cell>
          <cell r="I4196" t="str">
            <v>Tin -Công nghệ</v>
          </cell>
          <cell r="J4196" t="str">
            <v>Tiểu học</v>
          </cell>
          <cell r="K4196" t="str">
            <v>Tin học</v>
          </cell>
          <cell r="L4196" t="str">
            <v>Trường TH Điền Xá</v>
          </cell>
          <cell r="N4196" t="str">
            <v>Nam Trực</v>
          </cell>
          <cell r="O4196" t="str">
            <v>Nam Định</v>
          </cell>
          <cell r="P4196" t="str">
            <v>0916113190</v>
          </cell>
          <cell r="Q4196" t="str">
            <v>vannguyet81@gmail.com</v>
          </cell>
          <cell r="R4196" t="str">
            <v>TI</v>
          </cell>
          <cell r="S4196" t="str">
            <v>TH37</v>
          </cell>
          <cell r="T4196">
            <v>4</v>
          </cell>
        </row>
        <row r="4197">
          <cell r="B4197">
            <v>25276</v>
          </cell>
          <cell r="C4197" t="str">
            <v>Nguyễn Văn Dư</v>
          </cell>
          <cell r="D4197" t="str">
            <v>06/04/1980</v>
          </cell>
          <cell r="E4197" t="str">
            <v>Nam</v>
          </cell>
          <cell r="G4197" t="str">
            <v>Tốt</v>
          </cell>
          <cell r="H4197" t="str">
            <v>CĐ</v>
          </cell>
          <cell r="I4197" t="str">
            <v>AN</v>
          </cell>
          <cell r="J4197" t="str">
            <v>Tiểu học</v>
          </cell>
          <cell r="K4197" t="str">
            <v>Âm nhạc</v>
          </cell>
          <cell r="L4197" t="str">
            <v>Trường TH Hồng Quang</v>
          </cell>
          <cell r="N4197" t="str">
            <v>Nam Trực</v>
          </cell>
          <cell r="O4197" t="str">
            <v>Nam Định</v>
          </cell>
          <cell r="P4197" t="str">
            <v>0943320037</v>
          </cell>
          <cell r="Q4197" t="str">
            <v>ngocdugv@gmail.com</v>
          </cell>
          <cell r="R4197" t="str">
            <v>AN</v>
          </cell>
          <cell r="S4197" t="str">
            <v>TH37</v>
          </cell>
          <cell r="T4197">
            <v>4</v>
          </cell>
        </row>
        <row r="4198">
          <cell r="B4198">
            <v>25284</v>
          </cell>
          <cell r="C4198" t="str">
            <v>Trần Thị Thúy Ngà</v>
          </cell>
          <cell r="D4198" t="str">
            <v>23/06/1979</v>
          </cell>
          <cell r="E4198" t="str">
            <v>Nữ</v>
          </cell>
          <cell r="G4198" t="str">
            <v>T</v>
          </cell>
          <cell r="H4198" t="str">
            <v>ĐH</v>
          </cell>
          <cell r="I4198" t="str">
            <v>Đạo đức</v>
          </cell>
          <cell r="J4198" t="str">
            <v>Tiểu học</v>
          </cell>
          <cell r="K4198" t="str">
            <v>Giáo dục công dân</v>
          </cell>
          <cell r="L4198" t="str">
            <v>Trường TH Nam Cường</v>
          </cell>
          <cell r="N4198" t="str">
            <v>Nam Trực</v>
          </cell>
          <cell r="O4198" t="str">
            <v>Nam Định</v>
          </cell>
          <cell r="P4198" t="str">
            <v>0854542068</v>
          </cell>
          <cell r="Q4198" t="str">
            <v>ngathnc79@gmail.com</v>
          </cell>
          <cell r="R4198" t="str">
            <v>CD</v>
          </cell>
          <cell r="S4198" t="str">
            <v>TH37</v>
          </cell>
          <cell r="T4198">
            <v>4</v>
          </cell>
        </row>
        <row r="4199">
          <cell r="B4199">
            <v>25282</v>
          </cell>
          <cell r="C4199" t="str">
            <v>Phạm Văn Thảo</v>
          </cell>
          <cell r="D4199" t="str">
            <v>05/03/1981</v>
          </cell>
          <cell r="E4199" t="str">
            <v>Nam</v>
          </cell>
          <cell r="G4199" t="str">
            <v>Tốt</v>
          </cell>
          <cell r="H4199" t="str">
            <v>Đại học</v>
          </cell>
          <cell r="I4199" t="str">
            <v>AN</v>
          </cell>
          <cell r="J4199" t="str">
            <v>Tiểu học</v>
          </cell>
          <cell r="K4199" t="str">
            <v>Âm nhạc</v>
          </cell>
          <cell r="L4199" t="str">
            <v>Trường TH Nam Dương</v>
          </cell>
          <cell r="N4199" t="str">
            <v>Nam Trực</v>
          </cell>
          <cell r="O4199" t="str">
            <v>Nam Định</v>
          </cell>
          <cell r="P4199" t="str">
            <v>0988277466</v>
          </cell>
          <cell r="Q4199" t="str">
            <v>Khanhhaintel@gmail.com</v>
          </cell>
          <cell r="R4199" t="str">
            <v>AN</v>
          </cell>
          <cell r="S4199" t="str">
            <v>TH37</v>
          </cell>
          <cell r="T4199">
            <v>4</v>
          </cell>
        </row>
        <row r="4200">
          <cell r="B4200">
            <v>25285</v>
          </cell>
          <cell r="C4200" t="str">
            <v>Vũ Văn Hào</v>
          </cell>
          <cell r="D4200" t="str">
            <v>15/06/1979</v>
          </cell>
          <cell r="E4200" t="str">
            <v>Nam</v>
          </cell>
          <cell r="G4200" t="str">
            <v>Tốt</v>
          </cell>
          <cell r="H4200" t="str">
            <v>Đại học</v>
          </cell>
          <cell r="I4200" t="str">
            <v>GDTC</v>
          </cell>
          <cell r="J4200" t="str">
            <v>Tiểu học</v>
          </cell>
          <cell r="K4200" t="str">
            <v>Giáo dục thể chất</v>
          </cell>
          <cell r="L4200" t="str">
            <v>Trường TH Nam Hải</v>
          </cell>
          <cell r="N4200" t="str">
            <v>Nam Trực</v>
          </cell>
          <cell r="O4200" t="str">
            <v>Nam Định</v>
          </cell>
          <cell r="P4200" t="str">
            <v>0944958057</v>
          </cell>
          <cell r="Q4200" t="str">
            <v>haovuhv79@gmail.com</v>
          </cell>
          <cell r="R4200" t="str">
            <v>TD</v>
          </cell>
          <cell r="S4200" t="str">
            <v>TH37</v>
          </cell>
          <cell r="T4200">
            <v>4</v>
          </cell>
        </row>
        <row r="4201">
          <cell r="B4201">
            <v>38963</v>
          </cell>
          <cell r="C4201" t="str">
            <v>Phạm Thị Nhung</v>
          </cell>
          <cell r="D4201" t="str">
            <v>01/03/1984</v>
          </cell>
          <cell r="E4201" t="str">
            <v>Nữ</v>
          </cell>
          <cell r="G4201" t="str">
            <v>Tốt</v>
          </cell>
          <cell r="H4201" t="str">
            <v>Đại học</v>
          </cell>
          <cell r="I4201" t="str">
            <v>TV</v>
          </cell>
          <cell r="J4201" t="str">
            <v>Tiểu học</v>
          </cell>
          <cell r="K4201" t="str">
            <v>Ngữ văn</v>
          </cell>
          <cell r="L4201" t="str">
            <v>Trường TH Nam Thắng</v>
          </cell>
          <cell r="N4201" t="str">
            <v>Nam Trực</v>
          </cell>
          <cell r="O4201" t="str">
            <v>Nam Định</v>
          </cell>
          <cell r="P4201" t="str">
            <v>0985489488</v>
          </cell>
          <cell r="Q4201" t="str">
            <v>doquochai31.8@gmail.com</v>
          </cell>
          <cell r="R4201" t="str">
            <v>NV</v>
          </cell>
          <cell r="S4201" t="str">
            <v>TH37</v>
          </cell>
          <cell r="T4201">
            <v>4</v>
          </cell>
        </row>
        <row r="4202">
          <cell r="B4202">
            <v>55976</v>
          </cell>
          <cell r="C4202" t="str">
            <v>Hoàng Thị Hồng Hạnh</v>
          </cell>
          <cell r="D4202" t="str">
            <v>04/05/1977</v>
          </cell>
          <cell r="E4202" t="str">
            <v>Nữ</v>
          </cell>
          <cell r="J4202" t="str">
            <v>Tiểu học</v>
          </cell>
          <cell r="K4202" t="str">
            <v>Giáo dục công dân</v>
          </cell>
          <cell r="L4202" t="str">
            <v>Trường TH Nam Thanh</v>
          </cell>
          <cell r="N4202" t="str">
            <v>Nam Trực</v>
          </cell>
          <cell r="O4202" t="str">
            <v>Nam Định</v>
          </cell>
          <cell r="P4202" t="str">
            <v>0819107201</v>
          </cell>
          <cell r="Q4202" t="str">
            <v>hoangthihanh77@gmail.com</v>
          </cell>
          <cell r="R4202" t="str">
            <v>CD</v>
          </cell>
          <cell r="S4202" t="str">
            <v>TH37</v>
          </cell>
          <cell r="T4202">
            <v>4</v>
          </cell>
        </row>
        <row r="4203">
          <cell r="B4203">
            <v>25280</v>
          </cell>
          <cell r="C4203" t="str">
            <v>Nguyễn Thị Hiền</v>
          </cell>
          <cell r="D4203" t="str">
            <v>15/06/1993</v>
          </cell>
          <cell r="E4203" t="str">
            <v>Nữ</v>
          </cell>
          <cell r="G4203" t="str">
            <v>Tốt</v>
          </cell>
          <cell r="H4203" t="str">
            <v>Đại học</v>
          </cell>
          <cell r="I4203" t="str">
            <v>TV</v>
          </cell>
          <cell r="J4203" t="str">
            <v>Tiểu học</v>
          </cell>
          <cell r="K4203" t="str">
            <v>Ngữ văn</v>
          </cell>
          <cell r="L4203" t="str">
            <v xml:space="preserve">Trường TH Nam Tiến </v>
          </cell>
          <cell r="N4203" t="str">
            <v>Nam Trực</v>
          </cell>
          <cell r="O4203" t="str">
            <v>Nam Định</v>
          </cell>
          <cell r="P4203" t="str">
            <v>0379015693</v>
          </cell>
          <cell r="Q4203" t="str">
            <v>hiensushj@gmail.com</v>
          </cell>
          <cell r="R4203" t="str">
            <v>NV</v>
          </cell>
          <cell r="S4203" t="str">
            <v>TH37</v>
          </cell>
          <cell r="T4203">
            <v>4</v>
          </cell>
        </row>
        <row r="4204">
          <cell r="B4204">
            <v>30254</v>
          </cell>
          <cell r="C4204" t="str">
            <v>Nguyễn Thị Thoa</v>
          </cell>
          <cell r="D4204" t="str">
            <v>05/02/1983</v>
          </cell>
          <cell r="E4204" t="str">
            <v>Nữ</v>
          </cell>
          <cell r="G4204" t="str">
            <v>Tốt</v>
          </cell>
          <cell r="H4204" t="str">
            <v>Đại học</v>
          </cell>
          <cell r="I4204" t="str">
            <v>Tin -Công nghệ</v>
          </cell>
          <cell r="J4204" t="str">
            <v>Tiểu học</v>
          </cell>
          <cell r="K4204" t="str">
            <v>Tin học</v>
          </cell>
          <cell r="L4204" t="str">
            <v xml:space="preserve">Trường TH Nam Tiến </v>
          </cell>
          <cell r="N4204" t="str">
            <v>Nam Trực</v>
          </cell>
          <cell r="O4204" t="str">
            <v>Nam Định</v>
          </cell>
          <cell r="P4204" t="str">
            <v>0918780570</v>
          </cell>
          <cell r="Q4204" t="str">
            <v>nguyenthithoa0811@gmail.com</v>
          </cell>
          <cell r="R4204" t="str">
            <v>TI</v>
          </cell>
          <cell r="S4204" t="str">
            <v>TH37</v>
          </cell>
          <cell r="T4204">
            <v>4</v>
          </cell>
        </row>
        <row r="4205">
          <cell r="B4205">
            <v>38967</v>
          </cell>
          <cell r="C4205" t="str">
            <v>Đặng Thị Hiền</v>
          </cell>
          <cell r="D4205" t="str">
            <v>07/05/1985</v>
          </cell>
          <cell r="E4205" t="str">
            <v>Nữ</v>
          </cell>
          <cell r="G4205" t="str">
            <v>Tốt</v>
          </cell>
          <cell r="H4205" t="str">
            <v>Đại học</v>
          </cell>
          <cell r="I4205" t="str">
            <v>TNXH</v>
          </cell>
          <cell r="J4205" t="str">
            <v>Tiểu học</v>
          </cell>
          <cell r="K4205" t="str">
            <v>Tự nhiên và xã hội</v>
          </cell>
          <cell r="L4205" t="str">
            <v>Trường TH Nam Toàn</v>
          </cell>
          <cell r="N4205" t="str">
            <v>Nam Trực</v>
          </cell>
          <cell r="O4205" t="str">
            <v>Nam Định</v>
          </cell>
          <cell r="P4205" t="str">
            <v>0941723982</v>
          </cell>
          <cell r="Q4205" t="str">
            <v>sunsise2017@gmail.com</v>
          </cell>
          <cell r="R4205" t="str">
            <v>TX</v>
          </cell>
          <cell r="S4205" t="str">
            <v>TH37</v>
          </cell>
          <cell r="T4205">
            <v>4</v>
          </cell>
        </row>
        <row r="4206">
          <cell r="B4206">
            <v>38969</v>
          </cell>
          <cell r="C4206" t="str">
            <v>Phan Văn Túc</v>
          </cell>
          <cell r="D4206" t="str">
            <v>12/03/1980</v>
          </cell>
          <cell r="E4206" t="str">
            <v>Nam</v>
          </cell>
          <cell r="G4206" t="str">
            <v>T</v>
          </cell>
          <cell r="H4206" t="str">
            <v>ĐH</v>
          </cell>
          <cell r="I4206" t="str">
            <v>Khoa học</v>
          </cell>
          <cell r="J4206" t="str">
            <v>Tiểu học</v>
          </cell>
          <cell r="K4206" t="str">
            <v>Khoa học</v>
          </cell>
          <cell r="L4206" t="str">
            <v>Trường TH Nghĩa An</v>
          </cell>
          <cell r="N4206" t="str">
            <v>Nam Trực</v>
          </cell>
          <cell r="O4206" t="str">
            <v>Nam Định</v>
          </cell>
          <cell r="P4206" t="str">
            <v>0984967890</v>
          </cell>
          <cell r="Q4206" t="str">
            <v>phanvantucnd@gmail.com</v>
          </cell>
          <cell r="R4206" t="str">
            <v>KH</v>
          </cell>
          <cell r="S4206" t="str">
            <v>TH37</v>
          </cell>
          <cell r="T4206">
            <v>4</v>
          </cell>
        </row>
        <row r="4207">
          <cell r="B4207">
            <v>30252</v>
          </cell>
          <cell r="C4207" t="str">
            <v>Đinh Thị Nhi</v>
          </cell>
          <cell r="D4207" t="str">
            <v>23/12/1979</v>
          </cell>
          <cell r="E4207" t="str">
            <v>Nữ</v>
          </cell>
          <cell r="G4207" t="str">
            <v>Tốt</v>
          </cell>
          <cell r="H4207" t="str">
            <v>Đại học</v>
          </cell>
          <cell r="I4207" t="str">
            <v>Toán</v>
          </cell>
          <cell r="J4207" t="str">
            <v>Tiểu học</v>
          </cell>
          <cell r="K4207" t="str">
            <v>Toán</v>
          </cell>
          <cell r="L4207" t="str">
            <v>Trường TH Tân Thịnh</v>
          </cell>
          <cell r="N4207" t="str">
            <v>Nam Trực</v>
          </cell>
          <cell r="O4207" t="str">
            <v>Nam Định</v>
          </cell>
          <cell r="P4207" t="str">
            <v>0945028806</v>
          </cell>
          <cell r="Q4207" t="str">
            <v>nhinamtantt@gmail.com</v>
          </cell>
          <cell r="R4207" t="str">
            <v>TO</v>
          </cell>
          <cell r="S4207" t="str">
            <v>TH38</v>
          </cell>
          <cell r="T4207">
            <v>4</v>
          </cell>
        </row>
        <row r="4208">
          <cell r="B4208">
            <v>51413</v>
          </cell>
          <cell r="C4208" t="str">
            <v>Ngô Thị Hằng</v>
          </cell>
          <cell r="D4208" t="str">
            <v>16/11/1986</v>
          </cell>
          <cell r="E4208" t="str">
            <v>Nữ</v>
          </cell>
          <cell r="G4208" t="str">
            <v>T</v>
          </cell>
          <cell r="H4208" t="str">
            <v>ĐH</v>
          </cell>
          <cell r="I4208" t="str">
            <v>Lịch sử-ĐL</v>
          </cell>
          <cell r="J4208" t="str">
            <v>Tiểu học</v>
          </cell>
          <cell r="K4208" t="str">
            <v>Lịch sử và Địa lí (Tiểu học)</v>
          </cell>
          <cell r="L4208" t="str">
            <v>Trường TH Thị trấn Nam Giang</v>
          </cell>
          <cell r="N4208" t="str">
            <v>Nam Trực</v>
          </cell>
          <cell r="O4208" t="str">
            <v>Nam Định</v>
          </cell>
          <cell r="P4208" t="str">
            <v>0388839168</v>
          </cell>
          <cell r="Q4208" t="str">
            <v>ngohangnd1986@gmail.com</v>
          </cell>
          <cell r="R4208" t="str">
            <v>LDT</v>
          </cell>
          <cell r="S4208" t="str">
            <v>TH38</v>
          </cell>
          <cell r="T4208">
            <v>4</v>
          </cell>
        </row>
        <row r="4209">
          <cell r="B4209">
            <v>30253</v>
          </cell>
          <cell r="C4209" t="str">
            <v>Nguyễn Thị Nga</v>
          </cell>
          <cell r="D4209" t="str">
            <v>17/07/1987</v>
          </cell>
          <cell r="E4209" t="str">
            <v>Nữ</v>
          </cell>
          <cell r="G4209" t="str">
            <v>Tốt</v>
          </cell>
          <cell r="H4209" t="str">
            <v>Đại học</v>
          </cell>
          <cell r="I4209" t="str">
            <v>Toán</v>
          </cell>
          <cell r="J4209" t="str">
            <v>Tiểu học</v>
          </cell>
          <cell r="K4209" t="str">
            <v>Toán</v>
          </cell>
          <cell r="L4209" t="str">
            <v>Trường TH Thị trấn Nam Giang</v>
          </cell>
          <cell r="N4209" t="str">
            <v>Nam Trực</v>
          </cell>
          <cell r="O4209" t="str">
            <v>Nam Định</v>
          </cell>
          <cell r="P4209" t="str">
            <v>0979012817</v>
          </cell>
          <cell r="Q4209" t="str">
            <v>Nguyennganamdao@gmail.com</v>
          </cell>
          <cell r="R4209" t="str">
            <v>TO</v>
          </cell>
          <cell r="S4209" t="str">
            <v>TH38</v>
          </cell>
          <cell r="T4209">
            <v>4</v>
          </cell>
        </row>
        <row r="4210">
          <cell r="B4210">
            <v>54085</v>
          </cell>
          <cell r="C4210" t="str">
            <v>Trần Thị Hải Yến</v>
          </cell>
          <cell r="D4210" t="str">
            <v>04/08/1988</v>
          </cell>
          <cell r="E4210" t="str">
            <v>Nữ</v>
          </cell>
          <cell r="G4210" t="str">
            <v>Tốt</v>
          </cell>
          <cell r="H4210" t="str">
            <v>Cao đẳng</v>
          </cell>
          <cell r="I4210" t="str">
            <v>TN-XH</v>
          </cell>
          <cell r="J4210" t="str">
            <v>Tiểu học</v>
          </cell>
          <cell r="K4210" t="str">
            <v>Tự nhiên và xã hội</v>
          </cell>
          <cell r="L4210" t="str">
            <v>Trường TH Thị trấn Nam Giang</v>
          </cell>
          <cell r="N4210" t="str">
            <v>Nam Trực</v>
          </cell>
          <cell r="O4210" t="str">
            <v>Nam Định</v>
          </cell>
          <cell r="P4210" t="str">
            <v>0942557588</v>
          </cell>
          <cell r="Q4210" t="str">
            <v>luongminhtamnd@gmail.com</v>
          </cell>
          <cell r="R4210" t="str">
            <v>TX</v>
          </cell>
          <cell r="S4210" t="str">
            <v>TH38</v>
          </cell>
          <cell r="T4210">
            <v>4</v>
          </cell>
        </row>
        <row r="4211">
          <cell r="B4211">
            <v>38951</v>
          </cell>
          <cell r="C4211" t="str">
            <v>Vũ Thị Nhân</v>
          </cell>
          <cell r="D4211" t="str">
            <v>13/03/1987</v>
          </cell>
          <cell r="E4211" t="str">
            <v>Nữ</v>
          </cell>
          <cell r="J4211" t="str">
            <v>Tiểu học</v>
          </cell>
          <cell r="K4211" t="str">
            <v>Hoạt động trải nghiệm</v>
          </cell>
          <cell r="L4211" t="str">
            <v>Trường TH Thị trấn Rạng Đông</v>
          </cell>
          <cell r="M4211" t="str">
            <v>Trường Trường TH Thị trấn Rạng Đông</v>
          </cell>
          <cell r="N4211" t="str">
            <v>Nghĩa Hưng</v>
          </cell>
          <cell r="O4211" t="str">
            <v>Nam Định</v>
          </cell>
          <cell r="P4211" t="str">
            <v>0942716146</v>
          </cell>
          <cell r="Q4211" t="str">
            <v>hanhnhan133@gmail.com</v>
          </cell>
          <cell r="R4211" t="str">
            <v>TN</v>
          </cell>
          <cell r="S4211" t="str">
            <v>TH38</v>
          </cell>
          <cell r="T4211">
            <v>4</v>
          </cell>
        </row>
        <row r="4212">
          <cell r="B4212">
            <v>30249</v>
          </cell>
          <cell r="C4212" t="str">
            <v>Nguyễn Thị Giang</v>
          </cell>
          <cell r="D4212" t="str">
            <v>08/10/1988</v>
          </cell>
          <cell r="E4212" t="str">
            <v>Nữ</v>
          </cell>
          <cell r="G4212" t="str">
            <v>Tốt</v>
          </cell>
          <cell r="H4212" t="str">
            <v>Đại học SP</v>
          </cell>
          <cell r="I4212" t="str">
            <v>Âm nhạc</v>
          </cell>
          <cell r="J4212" t="str">
            <v>Tiểu học</v>
          </cell>
          <cell r="K4212" t="str">
            <v>Âm nhạc</v>
          </cell>
          <cell r="L4212" t="str">
            <v>Trường TH Nghĩa Đồng</v>
          </cell>
          <cell r="N4212" t="str">
            <v>Nghĩa Hưng</v>
          </cell>
          <cell r="O4212" t="str">
            <v>Nam Định</v>
          </cell>
          <cell r="P4212" t="str">
            <v>0984078270</v>
          </cell>
          <cell r="Q4212" t="str">
            <v>giakhanh8010@gmail.com</v>
          </cell>
          <cell r="R4212" t="str">
            <v>AN</v>
          </cell>
          <cell r="S4212" t="str">
            <v>TH38</v>
          </cell>
          <cell r="T4212">
            <v>4</v>
          </cell>
        </row>
        <row r="4213">
          <cell r="B4213">
            <v>25270</v>
          </cell>
          <cell r="C4213" t="str">
            <v>Đinh Thị Thanh Tâm</v>
          </cell>
          <cell r="D4213" t="str">
            <v>26/06/1986</v>
          </cell>
          <cell r="E4213" t="str">
            <v>Nữ</v>
          </cell>
          <cell r="G4213" t="str">
            <v>T</v>
          </cell>
          <cell r="H4213" t="str">
            <v>ĐH</v>
          </cell>
          <cell r="I4213" t="str">
            <v>Lịch sử-Địa lí</v>
          </cell>
          <cell r="J4213" t="str">
            <v>Tiểu học</v>
          </cell>
          <cell r="K4213" t="str">
            <v>Lịch sử và Địa lí (Tiểu học)</v>
          </cell>
          <cell r="L4213" t="str">
            <v>Trường TH thị trấn Liễu Đề</v>
          </cell>
          <cell r="N4213" t="str">
            <v>Nghĩa Hưng</v>
          </cell>
          <cell r="O4213" t="str">
            <v>Nam Định</v>
          </cell>
          <cell r="P4213" t="str">
            <v>0978463016</v>
          </cell>
          <cell r="Q4213" t="str">
            <v>thanhtamnsa@gmail.com</v>
          </cell>
          <cell r="R4213" t="str">
            <v>LDT</v>
          </cell>
          <cell r="S4213" t="str">
            <v>TH38</v>
          </cell>
          <cell r="T4213">
            <v>4</v>
          </cell>
        </row>
        <row r="4214">
          <cell r="B4214">
            <v>30242</v>
          </cell>
          <cell r="C4214" t="str">
            <v>Ngô Thị Hải Yến</v>
          </cell>
          <cell r="D4214" t="str">
            <v>02/12/1990</v>
          </cell>
          <cell r="E4214" t="str">
            <v>Nữ</v>
          </cell>
          <cell r="J4214" t="str">
            <v>Tiểu học</v>
          </cell>
          <cell r="K4214" t="str">
            <v>Toán</v>
          </cell>
          <cell r="L4214" t="str">
            <v>Trường TH Thị trấn Liễu Đề</v>
          </cell>
          <cell r="N4214" t="str">
            <v>Nghĩa Hưng</v>
          </cell>
          <cell r="O4214" t="str">
            <v>Nam Định</v>
          </cell>
          <cell r="P4214" t="str">
            <v>0949089346</v>
          </cell>
          <cell r="Q4214" t="str">
            <v>ngothihaiyenyynd1990@gmail.com</v>
          </cell>
          <cell r="R4214" t="str">
            <v>TO</v>
          </cell>
          <cell r="S4214" t="str">
            <v>TH38</v>
          </cell>
          <cell r="T4214">
            <v>4</v>
          </cell>
        </row>
        <row r="4215">
          <cell r="B4215">
            <v>38950</v>
          </cell>
          <cell r="C4215" t="str">
            <v>Lê Cao Sơn</v>
          </cell>
          <cell r="D4215" t="str">
            <v>12/02/1982</v>
          </cell>
          <cell r="E4215" t="str">
            <v>Nam</v>
          </cell>
          <cell r="G4215" t="str">
            <v>Tốt</v>
          </cell>
          <cell r="H4215" t="str">
            <v>Đại học SP</v>
          </cell>
          <cell r="I4215" t="str">
            <v>Giáo dục thể chất</v>
          </cell>
          <cell r="J4215" t="str">
            <v>Tiểu học</v>
          </cell>
          <cell r="K4215" t="str">
            <v>Giáo dục thể chất</v>
          </cell>
          <cell r="L4215" t="str">
            <v>Trường TH Thị trấn Rạng Đông</v>
          </cell>
          <cell r="N4215" t="str">
            <v>Nghĩa Hưng</v>
          </cell>
          <cell r="O4215" t="str">
            <v>Nam Định</v>
          </cell>
          <cell r="P4215" t="str">
            <v>0988800472</v>
          </cell>
          <cell r="Q4215" t="str">
            <v>lecaoson1982@gmail.com</v>
          </cell>
          <cell r="R4215" t="str">
            <v>TD</v>
          </cell>
          <cell r="S4215" t="str">
            <v>TH38</v>
          </cell>
          <cell r="T4215">
            <v>4</v>
          </cell>
        </row>
        <row r="4216">
          <cell r="B4216">
            <v>55467</v>
          </cell>
          <cell r="C4216" t="str">
            <v>Vũ Thị Thúy</v>
          </cell>
          <cell r="D4216" t="str">
            <v>08/02/1990</v>
          </cell>
          <cell r="E4216" t="str">
            <v>Nữ</v>
          </cell>
          <cell r="G4216" t="str">
            <v>Tốt</v>
          </cell>
          <cell r="H4216" t="str">
            <v>Cao đẳng SP</v>
          </cell>
          <cell r="I4216" t="str">
            <v>TNXH</v>
          </cell>
          <cell r="J4216" t="str">
            <v>Tiểu học</v>
          </cell>
          <cell r="K4216" t="str">
            <v>Tự nhiên và xã hội</v>
          </cell>
          <cell r="L4216" t="str">
            <v>Trường TH Thị trấn Rạng Đông</v>
          </cell>
          <cell r="N4216" t="str">
            <v>Nghĩa Hưng</v>
          </cell>
          <cell r="O4216" t="str">
            <v>Nam Định</v>
          </cell>
          <cell r="P4216" t="str">
            <v>0395337023</v>
          </cell>
          <cell r="Q4216" t="str">
            <v>thuygdthk43@gmail.com</v>
          </cell>
          <cell r="R4216" t="str">
            <v>TX</v>
          </cell>
          <cell r="S4216" t="str">
            <v>TH38</v>
          </cell>
          <cell r="T4216">
            <v>4</v>
          </cell>
        </row>
        <row r="4217">
          <cell r="B4217">
            <v>30248</v>
          </cell>
          <cell r="C4217" t="str">
            <v>Đoàn Thị Mai Khuyên</v>
          </cell>
          <cell r="D4217" t="str">
            <v>10/08/1989</v>
          </cell>
          <cell r="E4217" t="str">
            <v>Nữ</v>
          </cell>
          <cell r="J4217" t="str">
            <v>Tiểu học</v>
          </cell>
          <cell r="K4217" t="str">
            <v>Khoa học</v>
          </cell>
          <cell r="L4217" t="str">
            <v>Trường TH xã Hoàng Nam</v>
          </cell>
          <cell r="N4217" t="str">
            <v>Nghĩa Hưng</v>
          </cell>
          <cell r="O4217" t="str">
            <v>Nam Định</v>
          </cell>
          <cell r="P4217" t="str">
            <v>0982445927</v>
          </cell>
          <cell r="Q4217" t="str">
            <v>maikhuyen108@gmail.com</v>
          </cell>
          <cell r="R4217" t="str">
            <v>KH</v>
          </cell>
          <cell r="S4217" t="str">
            <v>TH38</v>
          </cell>
          <cell r="T4217">
            <v>4</v>
          </cell>
        </row>
        <row r="4218">
          <cell r="B4218">
            <v>62502</v>
          </cell>
          <cell r="C4218" t="str">
            <v>Ngô Thị Thu Hương</v>
          </cell>
          <cell r="D4218" t="str">
            <v>08/11/1975</v>
          </cell>
          <cell r="E4218" t="str">
            <v>Nữ</v>
          </cell>
          <cell r="G4218" t="str">
            <v>Tốt</v>
          </cell>
          <cell r="H4218" t="str">
            <v>SP</v>
          </cell>
          <cell r="I4218" t="str">
            <v>Hoạt động trải nghiệm</v>
          </cell>
          <cell r="J4218" t="str">
            <v>Tiểu học</v>
          </cell>
          <cell r="K4218" t="str">
            <v>Hoạt động trải nghiệm</v>
          </cell>
          <cell r="L4218" t="str">
            <v>Trường TH xã Nghĩa Bình</v>
          </cell>
          <cell r="N4218" t="str">
            <v>Nghĩa Hưng</v>
          </cell>
          <cell r="O4218" t="str">
            <v>Nam Định</v>
          </cell>
          <cell r="P4218" t="str">
            <v>0914019933</v>
          </cell>
          <cell r="Q4218" t="str">
            <v>ngothuhuongsh1975@gmail.com</v>
          </cell>
          <cell r="R4218" t="str">
            <v>TN</v>
          </cell>
          <cell r="S4218" t="str">
            <v>TH38</v>
          </cell>
          <cell r="T4218">
            <v>4</v>
          </cell>
        </row>
        <row r="4219">
          <cell r="B4219">
            <v>38961</v>
          </cell>
          <cell r="C4219" t="str">
            <v>Trần Thị Kiều Oanh</v>
          </cell>
          <cell r="D4219" t="str">
            <v>29/11/1975</v>
          </cell>
          <cell r="E4219" t="str">
            <v>Nữ</v>
          </cell>
          <cell r="G4219" t="str">
            <v>Tốt</v>
          </cell>
          <cell r="H4219" t="str">
            <v>Đại học SP</v>
          </cell>
          <cell r="I4219" t="str">
            <v>Toán</v>
          </cell>
          <cell r="J4219" t="str">
            <v>Tiểu học</v>
          </cell>
          <cell r="K4219" t="str">
            <v>Toán</v>
          </cell>
          <cell r="L4219" t="str">
            <v>Trường TH xã Nghĩa Hải</v>
          </cell>
          <cell r="N4219" t="str">
            <v>Nghĩa Hưng</v>
          </cell>
          <cell r="O4219" t="str">
            <v>Nam Định</v>
          </cell>
          <cell r="P4219" t="str">
            <v>0912781175</v>
          </cell>
          <cell r="Q4219" t="str">
            <v>kieuoanh75@gmail.com</v>
          </cell>
          <cell r="R4219" t="str">
            <v>TO</v>
          </cell>
          <cell r="S4219" t="str">
            <v>TH38</v>
          </cell>
          <cell r="T4219">
            <v>4</v>
          </cell>
        </row>
        <row r="4220">
          <cell r="B4220">
            <v>25275</v>
          </cell>
          <cell r="C4220" t="str">
            <v>Nguyễn Thị Yến</v>
          </cell>
          <cell r="D4220" t="str">
            <v>08/11/1988</v>
          </cell>
          <cell r="E4220" t="str">
            <v>Nữ</v>
          </cell>
          <cell r="G4220" t="str">
            <v>Tốt</v>
          </cell>
          <cell r="H4220" t="str">
            <v>Đại học SP</v>
          </cell>
          <cell r="I4220" t="str">
            <v>Toán</v>
          </cell>
          <cell r="J4220" t="str">
            <v>Tiểu học</v>
          </cell>
          <cell r="K4220" t="str">
            <v>Toán</v>
          </cell>
          <cell r="L4220" t="str">
            <v>Trường TH xã Nghĩa Lâm</v>
          </cell>
          <cell r="N4220" t="str">
            <v>Nghĩa Hưng</v>
          </cell>
          <cell r="O4220" t="str">
            <v>Nam Định</v>
          </cell>
          <cell r="P4220" t="str">
            <v>0358864359</v>
          </cell>
          <cell r="Q4220" t="str">
            <v>nguyenyen08111988@gmail.com</v>
          </cell>
          <cell r="R4220" t="str">
            <v>TO</v>
          </cell>
          <cell r="S4220" t="str">
            <v>TH38</v>
          </cell>
          <cell r="T4220">
            <v>4</v>
          </cell>
        </row>
        <row r="4221">
          <cell r="B4221">
            <v>38954</v>
          </cell>
          <cell r="C4221" t="str">
            <v>Phạm Thị Thu</v>
          </cell>
          <cell r="D4221" t="str">
            <v>28/10/1990</v>
          </cell>
          <cell r="E4221" t="str">
            <v>Nữ</v>
          </cell>
          <cell r="G4221" t="str">
            <v>Tốt</v>
          </cell>
          <cell r="H4221" t="str">
            <v>Đại học SP</v>
          </cell>
          <cell r="I4221" t="str">
            <v>TNXH</v>
          </cell>
          <cell r="J4221" t="str">
            <v>Tiểu học</v>
          </cell>
          <cell r="K4221" t="str">
            <v>Tự nhiên và xã hội</v>
          </cell>
          <cell r="L4221" t="str">
            <v>Trường TH Xã Nghĩa Lâm</v>
          </cell>
          <cell r="N4221" t="str">
            <v>Nghĩa Hưng</v>
          </cell>
          <cell r="O4221" t="str">
            <v>Nam Định</v>
          </cell>
          <cell r="P4221" t="str">
            <v>0973246354</v>
          </cell>
          <cell r="Q4221" t="str">
            <v>thuyson36@gmail.com</v>
          </cell>
          <cell r="R4221" t="str">
            <v>TX</v>
          </cell>
          <cell r="S4221" t="str">
            <v>TH38</v>
          </cell>
          <cell r="T4221">
            <v>4</v>
          </cell>
        </row>
        <row r="4222">
          <cell r="B4222">
            <v>38953</v>
          </cell>
          <cell r="C4222" t="str">
            <v>Vũ Thị Tâm</v>
          </cell>
          <cell r="D4222" t="str">
            <v>04/11/1975</v>
          </cell>
          <cell r="E4222" t="str">
            <v>Nữ</v>
          </cell>
          <cell r="G4222" t="str">
            <v>Tốt</v>
          </cell>
          <cell r="H4222" t="str">
            <v>Cao đẳng SP</v>
          </cell>
          <cell r="I4222" t="str">
            <v>Mỹ thuật</v>
          </cell>
          <cell r="J4222" t="str">
            <v>Tiểu học</v>
          </cell>
          <cell r="K4222" t="str">
            <v>Mỹ Thuật</v>
          </cell>
          <cell r="L4222" t="str">
            <v>Trường TH xã Nghĩa Lợi</v>
          </cell>
          <cell r="N4222" t="str">
            <v>Nghĩa Hưng</v>
          </cell>
          <cell r="O4222" t="str">
            <v>Nam Định</v>
          </cell>
          <cell r="P4222" t="str">
            <v>0913508731</v>
          </cell>
          <cell r="Q4222" t="str">
            <v>tamhung11310@gmail.com</v>
          </cell>
          <cell r="R4222" t="str">
            <v>MT</v>
          </cell>
          <cell r="S4222" t="str">
            <v>TH38</v>
          </cell>
          <cell r="T4222">
            <v>4</v>
          </cell>
        </row>
        <row r="4223">
          <cell r="B4223">
            <v>54518</v>
          </cell>
          <cell r="C4223" t="str">
            <v>Ngô Thanh Sơn</v>
          </cell>
          <cell r="D4223" t="str">
            <v>04/07/1990</v>
          </cell>
          <cell r="E4223" t="str">
            <v>Nam</v>
          </cell>
          <cell r="G4223" t="str">
            <v>Tốt</v>
          </cell>
          <cell r="H4223" t="str">
            <v>Đại học SP</v>
          </cell>
          <cell r="I4223" t="str">
            <v>Mỹ thuật</v>
          </cell>
          <cell r="J4223" t="str">
            <v>Tiểu học</v>
          </cell>
          <cell r="K4223" t="str">
            <v>Mỹ Thuật</v>
          </cell>
          <cell r="L4223" t="str">
            <v>Trường TH xã Nghĩa Sơn</v>
          </cell>
          <cell r="N4223" t="str">
            <v>Nghĩa Hưng</v>
          </cell>
          <cell r="O4223" t="str">
            <v>Nam Định</v>
          </cell>
          <cell r="P4223" t="str">
            <v>0975940260</v>
          </cell>
          <cell r="Q4223" t="str">
            <v>ngothanhson81@gmail.com</v>
          </cell>
          <cell r="R4223" t="str">
            <v>MT</v>
          </cell>
          <cell r="S4223" t="str">
            <v>TH38</v>
          </cell>
          <cell r="T4223">
            <v>4</v>
          </cell>
        </row>
        <row r="4224">
          <cell r="B4224">
            <v>38957</v>
          </cell>
          <cell r="C4224" t="str">
            <v>Nguyễn Tuấn Anh</v>
          </cell>
          <cell r="D4224" t="str">
            <v>26/02/1984</v>
          </cell>
          <cell r="E4224" t="str">
            <v>Nam</v>
          </cell>
          <cell r="G4224" t="str">
            <v>Tốt</v>
          </cell>
          <cell r="H4224" t="str">
            <v>Đại học SP</v>
          </cell>
          <cell r="I4224" t="str">
            <v>Tin học và công nghệ</v>
          </cell>
          <cell r="J4224" t="str">
            <v>Tiểu học</v>
          </cell>
          <cell r="K4224" t="str">
            <v>Tin học</v>
          </cell>
          <cell r="L4224" t="str">
            <v>Trường TH xã Nghĩa Thái</v>
          </cell>
          <cell r="N4224" t="str">
            <v>Nghĩa Hưng</v>
          </cell>
          <cell r="O4224" t="str">
            <v>Nam Định</v>
          </cell>
          <cell r="P4224" t="str">
            <v>0918179715</v>
          </cell>
          <cell r="Q4224" t="str">
            <v>thieugiathanhnam2010@gmail.com</v>
          </cell>
          <cell r="R4224" t="str">
            <v>TI</v>
          </cell>
          <cell r="S4224" t="str">
            <v>TH38</v>
          </cell>
          <cell r="T4224">
            <v>4</v>
          </cell>
        </row>
        <row r="4225">
          <cell r="B4225">
            <v>56013</v>
          </cell>
          <cell r="C4225" t="str">
            <v>Phạm Thế Tài</v>
          </cell>
          <cell r="D4225" t="str">
            <v>02/08/1975</v>
          </cell>
          <cell r="E4225" t="str">
            <v>Nam</v>
          </cell>
          <cell r="F4225" t="str">
            <v>Kinh</v>
          </cell>
          <cell r="G4225" t="str">
            <v>Tốt</v>
          </cell>
          <cell r="H4225" t="str">
            <v>Cao đẳng sư phạm</v>
          </cell>
          <cell r="I4225" t="str">
            <v>Giáo dục thể chất</v>
          </cell>
          <cell r="J4225" t="str">
            <v>Tiểu học</v>
          </cell>
          <cell r="K4225" t="str">
            <v>Giáo dục thể chất</v>
          </cell>
          <cell r="L4225" t="str">
            <v>Trường TH xã Nghĩa Thành</v>
          </cell>
          <cell r="N4225" t="str">
            <v>Nghĩa Hưng</v>
          </cell>
          <cell r="O4225" t="str">
            <v>Nam Định</v>
          </cell>
          <cell r="P4225" t="str">
            <v>0912672875</v>
          </cell>
          <cell r="Q4225" t="str">
            <v>phamthetai1975@gmail.com</v>
          </cell>
          <cell r="R4225" t="str">
            <v>TD</v>
          </cell>
          <cell r="S4225" t="str">
            <v>TH38</v>
          </cell>
          <cell r="T4225">
            <v>4</v>
          </cell>
        </row>
        <row r="4226">
          <cell r="B4226">
            <v>55465</v>
          </cell>
          <cell r="C4226" t="str">
            <v>Đỗ Thị Lăng</v>
          </cell>
          <cell r="D4226" t="str">
            <v>12/12/1976</v>
          </cell>
          <cell r="E4226" t="str">
            <v>Nữ</v>
          </cell>
          <cell r="G4226" t="str">
            <v>Tốt</v>
          </cell>
          <cell r="H4226" t="str">
            <v>Cao đẳng SP</v>
          </cell>
          <cell r="I4226" t="str">
            <v>Tiếng Việt</v>
          </cell>
          <cell r="J4226" t="str">
            <v>Tiểu học</v>
          </cell>
          <cell r="K4226" t="str">
            <v>Ngữ văn</v>
          </cell>
          <cell r="L4226" t="str">
            <v>Trường TH xã Nghĩa Thịnh</v>
          </cell>
          <cell r="N4226" t="str">
            <v>Nghĩa Hưng</v>
          </cell>
          <cell r="O4226" t="str">
            <v>Nam Định</v>
          </cell>
          <cell r="P4226" t="str">
            <v>0839644416</v>
          </cell>
          <cell r="Q4226" t="str">
            <v>langdo1976@gmail.com</v>
          </cell>
          <cell r="R4226" t="str">
            <v>NV</v>
          </cell>
          <cell r="S4226" t="str">
            <v>TH38</v>
          </cell>
          <cell r="T4226">
            <v>4</v>
          </cell>
        </row>
        <row r="4227">
          <cell r="B4227">
            <v>38958</v>
          </cell>
          <cell r="C4227" t="str">
            <v>Đỗ Thị Chi</v>
          </cell>
          <cell r="D4227" t="str">
            <v>24/10/1986</v>
          </cell>
          <cell r="E4227" t="str">
            <v>Nữ</v>
          </cell>
          <cell r="G4227" t="str">
            <v>Tốt</v>
          </cell>
          <cell r="H4227" t="str">
            <v>Cao đẳng SP</v>
          </cell>
          <cell r="I4227" t="str">
            <v>Tin học và công nghệ</v>
          </cell>
          <cell r="J4227" t="str">
            <v>Tiểu học</v>
          </cell>
          <cell r="K4227" t="str">
            <v>Tin học</v>
          </cell>
          <cell r="L4227" t="str">
            <v>Trường TH xã Phúc Thắng</v>
          </cell>
          <cell r="N4227" t="str">
            <v>Nghĩa Hưng</v>
          </cell>
          <cell r="O4227" t="str">
            <v>Nam Định</v>
          </cell>
          <cell r="P4227" t="str">
            <v>0348929368</v>
          </cell>
          <cell r="Q4227" t="str">
            <v>phuongchi191010@gmail.com</v>
          </cell>
          <cell r="R4227" t="str">
            <v>TI</v>
          </cell>
          <cell r="S4227" t="str">
            <v>TH38</v>
          </cell>
          <cell r="T4227">
            <v>4</v>
          </cell>
        </row>
        <row r="4228">
          <cell r="B4228">
            <v>30250</v>
          </cell>
          <cell r="C4228" t="str">
            <v>Lưu Thị Lành</v>
          </cell>
          <cell r="D4228" t="str">
            <v>11/10/1989</v>
          </cell>
          <cell r="E4228" t="str">
            <v>Nữ</v>
          </cell>
          <cell r="G4228" t="str">
            <v>Tốt</v>
          </cell>
          <cell r="H4228" t="str">
            <v>Đại học SP</v>
          </cell>
          <cell r="I4228" t="str">
            <v>Hoạt động trải nghiệm</v>
          </cell>
          <cell r="J4228" t="str">
            <v>Tiểu học</v>
          </cell>
          <cell r="K4228" t="str">
            <v>Hoạt động trải nghiệm</v>
          </cell>
          <cell r="L4228" t="str">
            <v>Trường TH Xã Nghĩa Minh</v>
          </cell>
          <cell r="M4228" t="str">
            <v>Trường Trường TH Xã Nghĩa Minh</v>
          </cell>
          <cell r="N4228" t="str">
            <v>Nghĩa Hưng</v>
          </cell>
          <cell r="O4228" t="str">
            <v>Nam Định</v>
          </cell>
          <cell r="P4228" t="str">
            <v>0384391633</v>
          </cell>
          <cell r="Q4228" t="str">
            <v>luulanhkty89@gmail.com</v>
          </cell>
          <cell r="R4228" t="str">
            <v>TN</v>
          </cell>
          <cell r="S4228" t="str">
            <v>TH38</v>
          </cell>
          <cell r="T4228">
            <v>4</v>
          </cell>
        </row>
        <row r="4229">
          <cell r="B4229">
            <v>38932</v>
          </cell>
          <cell r="C4229" t="str">
            <v>Đinh Thị Hồng</v>
          </cell>
          <cell r="D4229" t="str">
            <v>31/10/1983</v>
          </cell>
          <cell r="E4229" t="str">
            <v>Nữ</v>
          </cell>
          <cell r="G4229" t="str">
            <v>Tốt</v>
          </cell>
          <cell r="H4229" t="str">
            <v>Đại học</v>
          </cell>
          <cell r="I4229" t="str">
            <v>Lịch sử</v>
          </cell>
          <cell r="J4229" t="str">
            <v>Tiểu học</v>
          </cell>
          <cell r="K4229" t="str">
            <v>Lịch sử và Địa lí (Tiểu học)</v>
          </cell>
          <cell r="L4229" t="str">
            <v>Trường TH Chu Văn An</v>
          </cell>
          <cell r="M4229" t="str">
            <v>Trường Trường TH Chu Văn An</v>
          </cell>
          <cell r="N4229" t="str">
            <v>TP Nam Định</v>
          </cell>
          <cell r="O4229" t="str">
            <v>Nam Định</v>
          </cell>
          <cell r="P4229" t="str">
            <v>0915673147</v>
          </cell>
          <cell r="Q4229" t="str">
            <v>lyhonganhphong@gmail.com</v>
          </cell>
          <cell r="R4229" t="str">
            <v>LDT</v>
          </cell>
          <cell r="S4229" t="str">
            <v>TH38</v>
          </cell>
          <cell r="T4229">
            <v>4</v>
          </cell>
        </row>
        <row r="4230">
          <cell r="B4230">
            <v>38926</v>
          </cell>
          <cell r="C4230" t="str">
            <v>Nguyễn Chí Hữu</v>
          </cell>
          <cell r="D4230" t="str">
            <v>24/03/1974</v>
          </cell>
          <cell r="E4230" t="str">
            <v>Nam</v>
          </cell>
          <cell r="G4230" t="str">
            <v>Tốt</v>
          </cell>
          <cell r="H4230" t="str">
            <v>Đại học</v>
          </cell>
          <cell r="I4230" t="str">
            <v>Âm nhạc</v>
          </cell>
          <cell r="J4230" t="str">
            <v>Tiểu học</v>
          </cell>
          <cell r="K4230" t="str">
            <v>Âm nhạc</v>
          </cell>
          <cell r="L4230" t="str">
            <v>Trường TH Hùng Vương</v>
          </cell>
          <cell r="M4230" t="str">
            <v>Trường Trường TH Hùng Vương</v>
          </cell>
          <cell r="N4230" t="str">
            <v>TP Nam Định</v>
          </cell>
          <cell r="O4230" t="str">
            <v>Nam Định</v>
          </cell>
          <cell r="P4230" t="str">
            <v>0913111719</v>
          </cell>
          <cell r="Q4230" t="str">
            <v>chihuund@gmail.com</v>
          </cell>
          <cell r="R4230" t="str">
            <v>AN</v>
          </cell>
          <cell r="S4230" t="str">
            <v>TH38</v>
          </cell>
          <cell r="T4230">
            <v>4</v>
          </cell>
        </row>
        <row r="4231">
          <cell r="B4231">
            <v>25255</v>
          </cell>
          <cell r="C4231" t="str">
            <v>Hồ Thị Quyên</v>
          </cell>
          <cell r="D4231" t="str">
            <v>21/01/1975</v>
          </cell>
          <cell r="E4231" t="str">
            <v>Nữ</v>
          </cell>
          <cell r="G4231" t="str">
            <v>T</v>
          </cell>
          <cell r="H4231" t="str">
            <v>ĐH</v>
          </cell>
          <cell r="I4231" t="str">
            <v>Địa lý</v>
          </cell>
          <cell r="J4231" t="str">
            <v>Tiểu học</v>
          </cell>
          <cell r="K4231" t="str">
            <v>Lịch sử và Địa lí (Tiểu học)</v>
          </cell>
          <cell r="L4231" t="str">
            <v>Trường TH Hùng Vương</v>
          </cell>
          <cell r="M4231" t="str">
            <v>Trường Trường TH Hùng Vương</v>
          </cell>
          <cell r="N4231" t="str">
            <v>TP Nam Định</v>
          </cell>
          <cell r="O4231" t="str">
            <v>Nam Định</v>
          </cell>
          <cell r="P4231" t="str">
            <v>0945405509</v>
          </cell>
          <cell r="Q4231" t="str">
            <v>quyenho.210175nd@gmail.com</v>
          </cell>
          <cell r="R4231" t="str">
            <v>LDT</v>
          </cell>
          <cell r="S4231" t="str">
            <v>TH38</v>
          </cell>
          <cell r="T4231">
            <v>4</v>
          </cell>
        </row>
        <row r="4232">
          <cell r="B4232">
            <v>51189</v>
          </cell>
          <cell r="C4232" t="str">
            <v>Đỗ Dương Giỏi</v>
          </cell>
          <cell r="D4232" t="str">
            <v>28/06/1990</v>
          </cell>
          <cell r="E4232" t="str">
            <v>Nam</v>
          </cell>
          <cell r="G4232" t="str">
            <v>T</v>
          </cell>
          <cell r="H4232" t="str">
            <v xml:space="preserve">CĐ </v>
          </cell>
          <cell r="I4232" t="str">
            <v>Khoa học</v>
          </cell>
          <cell r="J4232" t="str">
            <v>Tiểu học</v>
          </cell>
          <cell r="K4232" t="str">
            <v>Khoa học</v>
          </cell>
          <cell r="L4232" t="str">
            <v>Trường TH Lộc An</v>
          </cell>
          <cell r="M4232" t="str">
            <v>Trường Trường TH Lộc An</v>
          </cell>
          <cell r="N4232" t="str">
            <v>TP Nam Định</v>
          </cell>
          <cell r="O4232" t="str">
            <v>Nam Định</v>
          </cell>
          <cell r="P4232" t="str">
            <v>0943367890</v>
          </cell>
          <cell r="Q4232" t="str">
            <v>doduonggioi@gmail.com</v>
          </cell>
          <cell r="R4232" t="str">
            <v>KH</v>
          </cell>
          <cell r="S4232" t="str">
            <v>TH38</v>
          </cell>
          <cell r="T4232">
            <v>4</v>
          </cell>
        </row>
        <row r="4233">
          <cell r="B4233">
            <v>56122</v>
          </cell>
          <cell r="C4233" t="str">
            <v>Nguyễn Thị Tuyết</v>
          </cell>
          <cell r="D4233" t="str">
            <v>22/02/1988</v>
          </cell>
          <cell r="E4233" t="str">
            <v>Nữ</v>
          </cell>
          <cell r="J4233" t="str">
            <v>Tiểu học</v>
          </cell>
          <cell r="K4233" t="str">
            <v>Lịch sử và Địa lí (Tiểu học)</v>
          </cell>
          <cell r="L4233" t="str">
            <v>Trường TH Nguyễn Viết Xuân</v>
          </cell>
          <cell r="M4233" t="str">
            <v>Trường Trường TH Nguyễn Viết Xuân</v>
          </cell>
          <cell r="N4233" t="str">
            <v>TP Nam Định</v>
          </cell>
          <cell r="O4233" t="str">
            <v>Nam Định</v>
          </cell>
          <cell r="P4233" t="str">
            <v>0916922423</v>
          </cell>
          <cell r="Q4233" t="str">
            <v>nguyentuyet3288@gmail.com</v>
          </cell>
          <cell r="R4233" t="str">
            <v>LDT</v>
          </cell>
          <cell r="S4233" t="str">
            <v>TH38</v>
          </cell>
          <cell r="T4233">
            <v>4</v>
          </cell>
        </row>
        <row r="4234">
          <cell r="B4234">
            <v>25257</v>
          </cell>
          <cell r="C4234" t="str">
            <v>Bùi Thị Phụng Nguyên</v>
          </cell>
          <cell r="D4234" t="str">
            <v>28/05/1977</v>
          </cell>
          <cell r="E4234" t="str">
            <v>Nữ</v>
          </cell>
          <cell r="G4234" t="str">
            <v>T</v>
          </cell>
          <cell r="H4234" t="str">
            <v>ĐH</v>
          </cell>
          <cell r="I4234" t="str">
            <v>HĐTN</v>
          </cell>
          <cell r="J4234" t="str">
            <v>Tiểu học</v>
          </cell>
          <cell r="K4234" t="str">
            <v>Hoạt động trải nghiệm</v>
          </cell>
          <cell r="L4234" t="str">
            <v>Trường TH Trần Nhân Tông</v>
          </cell>
          <cell r="M4234" t="str">
            <v>Trường Trường TH Trần Nhân Tông</v>
          </cell>
          <cell r="N4234" t="str">
            <v>TP Nam Định</v>
          </cell>
          <cell r="O4234" t="str">
            <v>Nam Định</v>
          </cell>
          <cell r="P4234" t="str">
            <v>0904246123</v>
          </cell>
          <cell r="Q4234" t="str">
            <v>buiphungnguyen@gmail.com</v>
          </cell>
          <cell r="R4234" t="str">
            <v>TN</v>
          </cell>
          <cell r="S4234" t="str">
            <v>TH38</v>
          </cell>
          <cell r="T4234">
            <v>4</v>
          </cell>
        </row>
        <row r="4235">
          <cell r="B4235">
            <v>38923</v>
          </cell>
          <cell r="C4235" t="str">
            <v>Bùi Thị Phương Thủy</v>
          </cell>
          <cell r="D4235" t="str">
            <v>29/12/1974</v>
          </cell>
          <cell r="E4235" t="str">
            <v>Nữ</v>
          </cell>
          <cell r="G4235" t="str">
            <v>Tốt</v>
          </cell>
          <cell r="H4235" t="str">
            <v>Đại học</v>
          </cell>
          <cell r="I4235" t="str">
            <v>Tiếng Việt</v>
          </cell>
          <cell r="J4235" t="str">
            <v>Tiểu học</v>
          </cell>
          <cell r="K4235" t="str">
            <v>Ngữ văn</v>
          </cell>
          <cell r="L4235" t="str">
            <v>Trường TH Trần Quốc Toản</v>
          </cell>
          <cell r="M4235" t="str">
            <v>Trường Trường TH Trần Quốc Toản</v>
          </cell>
          <cell r="N4235" t="str">
            <v>TP Nam Định</v>
          </cell>
          <cell r="O4235" t="str">
            <v>Nam Định</v>
          </cell>
          <cell r="P4235" t="str">
            <v>0944246798</v>
          </cell>
          <cell r="Q4235" t="str">
            <v>phuongthuy.ttn@gmail.com</v>
          </cell>
          <cell r="R4235" t="str">
            <v>NV</v>
          </cell>
          <cell r="S4235" t="str">
            <v>TH38</v>
          </cell>
          <cell r="T4235">
            <v>4</v>
          </cell>
        </row>
        <row r="4236">
          <cell r="B4236">
            <v>25256</v>
          </cell>
          <cell r="C4236" t="str">
            <v>Lã Thị Hồng Nhung</v>
          </cell>
          <cell r="D4236" t="str">
            <v>07/04/1970</v>
          </cell>
          <cell r="E4236" t="str">
            <v>Nữ</v>
          </cell>
          <cell r="G4236" t="str">
            <v>Tốt</v>
          </cell>
          <cell r="H4236" t="str">
            <v>Đại học</v>
          </cell>
          <cell r="I4236" t="str">
            <v>Mĩ thuật</v>
          </cell>
          <cell r="J4236" t="str">
            <v>Tiểu học</v>
          </cell>
          <cell r="K4236" t="str">
            <v>Mỹ Thuật</v>
          </cell>
          <cell r="L4236" t="str">
            <v>Trường TH Hồ Tùng Mậu</v>
          </cell>
          <cell r="N4236" t="str">
            <v>TP Nam Định</v>
          </cell>
          <cell r="O4236" t="str">
            <v>Nam Định</v>
          </cell>
          <cell r="P4236" t="str">
            <v>0913130721</v>
          </cell>
          <cell r="Q4236" t="str">
            <v>lahongnhunghtm@gmail.com</v>
          </cell>
          <cell r="R4236" t="str">
            <v>MT</v>
          </cell>
          <cell r="S4236" t="str">
            <v>TH38</v>
          </cell>
          <cell r="T4236">
            <v>4</v>
          </cell>
        </row>
        <row r="4237">
          <cell r="B4237">
            <v>390110</v>
          </cell>
          <cell r="C4237" t="str">
            <v>Lê Thị Hương</v>
          </cell>
          <cell r="D4237" t="str">
            <v>11/05/1981</v>
          </cell>
          <cell r="E4237" t="str">
            <v>Nữ</v>
          </cell>
          <cell r="F4237" t="str">
            <v>Kinh</v>
          </cell>
          <cell r="G4237" t="str">
            <v>Tốt</v>
          </cell>
          <cell r="H4237" t="str">
            <v>Đại học</v>
          </cell>
          <cell r="I4237" t="str">
            <v>Công nghệ</v>
          </cell>
          <cell r="J4237" t="str">
            <v>Tiểu học</v>
          </cell>
          <cell r="K4237" t="str">
            <v>Công nghệ</v>
          </cell>
          <cell r="L4237" t="str">
            <v>Trường TH Kim Đồng</v>
          </cell>
          <cell r="N4237" t="str">
            <v>TP Nam Định</v>
          </cell>
          <cell r="O4237" t="str">
            <v>Nam Định</v>
          </cell>
          <cell r="P4237" t="str">
            <v xml:space="preserve"> </v>
          </cell>
          <cell r="Q4237" t="str">
            <v>lethihuong11051981@gmail.com</v>
          </cell>
          <cell r="R4237" t="str">
            <v>CN</v>
          </cell>
          <cell r="S4237" t="str">
            <v>TH38</v>
          </cell>
          <cell r="T4237">
            <v>4</v>
          </cell>
        </row>
        <row r="4238">
          <cell r="B4238">
            <v>38925</v>
          </cell>
          <cell r="C4238" t="str">
            <v>Lã Thị Hồng Phương</v>
          </cell>
          <cell r="D4238" t="str">
            <v>02/03/1974</v>
          </cell>
          <cell r="E4238" t="str">
            <v>Nữ</v>
          </cell>
          <cell r="G4238" t="str">
            <v>T</v>
          </cell>
          <cell r="H4238" t="str">
            <v xml:space="preserve">CĐ </v>
          </cell>
          <cell r="I4238" t="str">
            <v>Đạo đức</v>
          </cell>
          <cell r="J4238" t="str">
            <v>Tiểu học</v>
          </cell>
          <cell r="K4238" t="str">
            <v>Giáo dục công dân</v>
          </cell>
          <cell r="L4238" t="str">
            <v>Trường TH Kim Đồng</v>
          </cell>
          <cell r="N4238" t="str">
            <v>TP Nam Định</v>
          </cell>
          <cell r="O4238" t="str">
            <v>Nam Định</v>
          </cell>
          <cell r="P4238" t="str">
            <v>0984731788</v>
          </cell>
          <cell r="Q4238" t="str">
            <v>laphuong2374@gmail.com</v>
          </cell>
          <cell r="R4238" t="str">
            <v>CD</v>
          </cell>
          <cell r="S4238" t="str">
            <v>TH38</v>
          </cell>
          <cell r="T4238">
            <v>4</v>
          </cell>
        </row>
        <row r="4239">
          <cell r="B4239">
            <v>38924</v>
          </cell>
          <cell r="C4239" t="str">
            <v>Phạm Thị Việt Hà</v>
          </cell>
          <cell r="D4239" t="str">
            <v>15/11/1974</v>
          </cell>
          <cell r="E4239" t="str">
            <v>Nữ</v>
          </cell>
          <cell r="G4239" t="str">
            <v>Tốt</v>
          </cell>
          <cell r="H4239" t="str">
            <v>Đại học</v>
          </cell>
          <cell r="I4239" t="str">
            <v>TNXH</v>
          </cell>
          <cell r="J4239" t="str">
            <v>Tiểu học</v>
          </cell>
          <cell r="K4239" t="str">
            <v>Tự nhiên và xã hội</v>
          </cell>
          <cell r="L4239" t="str">
            <v>Trường TH Lê Quý Đôn</v>
          </cell>
          <cell r="N4239" t="str">
            <v>TP Nam Định</v>
          </cell>
          <cell r="O4239" t="str">
            <v>Nam Định</v>
          </cell>
          <cell r="P4239" t="str">
            <v>0942947786</v>
          </cell>
          <cell r="Q4239" t="str">
            <v>phamviethalqd@gmail.com</v>
          </cell>
          <cell r="R4239" t="str">
            <v>TX</v>
          </cell>
          <cell r="S4239" t="str">
            <v>TH38</v>
          </cell>
          <cell r="T4239">
            <v>4</v>
          </cell>
        </row>
        <row r="4240">
          <cell r="B4240">
            <v>38930</v>
          </cell>
          <cell r="C4240" t="str">
            <v>Phạm Ngọc Sơn</v>
          </cell>
          <cell r="D4240" t="str">
            <v>14/02/1980</v>
          </cell>
          <cell r="E4240" t="str">
            <v>Nam</v>
          </cell>
          <cell r="G4240" t="str">
            <v>Tốt</v>
          </cell>
          <cell r="H4240" t="str">
            <v>Cao đẳng</v>
          </cell>
          <cell r="I4240" t="str">
            <v>Mĩ thuật</v>
          </cell>
          <cell r="J4240" t="str">
            <v>Tiểu học</v>
          </cell>
          <cell r="K4240" t="str">
            <v>Mỹ Thuật</v>
          </cell>
          <cell r="L4240" t="str">
            <v>Trường TH Lộc Hạ</v>
          </cell>
          <cell r="N4240" t="str">
            <v>TP Nam Định</v>
          </cell>
          <cell r="O4240" t="str">
            <v>Nam Định</v>
          </cell>
          <cell r="P4240" t="str">
            <v>0914843324</v>
          </cell>
          <cell r="Q4240" t="str">
            <v>thlocha.nd@gmail.com</v>
          </cell>
          <cell r="R4240" t="str">
            <v>MT</v>
          </cell>
          <cell r="S4240" t="str">
            <v>TH38</v>
          </cell>
          <cell r="T4240">
            <v>4</v>
          </cell>
        </row>
        <row r="4241">
          <cell r="B4241">
            <v>25258</v>
          </cell>
          <cell r="C4241" t="str">
            <v>Đào Thị Niên</v>
          </cell>
          <cell r="D4241" t="str">
            <v>01/06/1991</v>
          </cell>
          <cell r="E4241" t="str">
            <v>Nữ</v>
          </cell>
          <cell r="G4241" t="str">
            <v>T</v>
          </cell>
          <cell r="H4241" t="str">
            <v>ĐH</v>
          </cell>
          <cell r="I4241" t="str">
            <v>Lịch sử</v>
          </cell>
          <cell r="J4241" t="str">
            <v>Tiểu học</v>
          </cell>
          <cell r="K4241" t="str">
            <v>Lịch sử và Địa lí (Tiểu học)</v>
          </cell>
          <cell r="L4241" t="str">
            <v>Trường TH Lộc Hòa</v>
          </cell>
          <cell r="N4241" t="str">
            <v>TP Nam Định</v>
          </cell>
          <cell r="O4241" t="str">
            <v>Nam Định</v>
          </cell>
          <cell r="P4241" t="str">
            <v>0946991456</v>
          </cell>
          <cell r="Q4241" t="str">
            <v>nini.dhsp@gmail.com</v>
          </cell>
          <cell r="R4241" t="str">
            <v>LDT</v>
          </cell>
          <cell r="S4241" t="str">
            <v>TH38</v>
          </cell>
          <cell r="T4241">
            <v>4</v>
          </cell>
        </row>
        <row r="4242">
          <cell r="B4242">
            <v>38928</v>
          </cell>
          <cell r="C4242" t="str">
            <v>Trần Thị Thu Thủy</v>
          </cell>
          <cell r="D4242" t="str">
            <v>28/11/1985</v>
          </cell>
          <cell r="E4242" t="str">
            <v>Nữ</v>
          </cell>
          <cell r="G4242" t="str">
            <v>T</v>
          </cell>
          <cell r="H4242" t="str">
            <v>ĐH</v>
          </cell>
          <cell r="I4242" t="str">
            <v>HĐTN</v>
          </cell>
          <cell r="J4242" t="str">
            <v>Tiểu học</v>
          </cell>
          <cell r="K4242" t="str">
            <v>Hoạt động trải nghiệm</v>
          </cell>
          <cell r="L4242" t="str">
            <v>Trường TH Mỹ Xá</v>
          </cell>
          <cell r="N4242" t="str">
            <v>TP Nam Định</v>
          </cell>
          <cell r="O4242" t="str">
            <v>Nam Định</v>
          </cell>
          <cell r="P4242" t="str">
            <v>0987593266</v>
          </cell>
          <cell r="Q4242" t="str">
            <v>tranthuthuy281185@gmail.com</v>
          </cell>
          <cell r="R4242" t="str">
            <v>TN</v>
          </cell>
          <cell r="S4242" t="str">
            <v>TH38</v>
          </cell>
          <cell r="T4242">
            <v>4</v>
          </cell>
        </row>
        <row r="4243">
          <cell r="B4243">
            <v>30230</v>
          </cell>
          <cell r="C4243" t="str">
            <v>Phạm Thị Thùy Linh</v>
          </cell>
          <cell r="D4243" t="str">
            <v>17/12/1992</v>
          </cell>
          <cell r="E4243" t="str">
            <v>Nữ</v>
          </cell>
          <cell r="G4243" t="str">
            <v>Tốt</v>
          </cell>
          <cell r="H4243" t="str">
            <v>Đại học</v>
          </cell>
          <cell r="I4243" t="str">
            <v>TNXH</v>
          </cell>
          <cell r="J4243" t="str">
            <v>Tiểu học</v>
          </cell>
          <cell r="K4243" t="str">
            <v>Tự nhiên và xã hội</v>
          </cell>
          <cell r="L4243" t="str">
            <v>Trường TH Nam Phong</v>
          </cell>
          <cell r="N4243" t="str">
            <v>TP Nam Định</v>
          </cell>
          <cell r="O4243" t="str">
            <v>Nam Định</v>
          </cell>
          <cell r="P4243" t="str">
            <v>0904432410</v>
          </cell>
          <cell r="Q4243" t="str">
            <v>thuylinhdhsptnnd@gmail.com</v>
          </cell>
          <cell r="R4243" t="str">
            <v>TX</v>
          </cell>
          <cell r="S4243" t="str">
            <v>TH38</v>
          </cell>
          <cell r="T4243">
            <v>4</v>
          </cell>
        </row>
        <row r="4244">
          <cell r="B4244">
            <v>38931</v>
          </cell>
          <cell r="C4244" t="str">
            <v>Phạm Thị Kiều Trang</v>
          </cell>
          <cell r="D4244" t="str">
            <v>25/05/1990</v>
          </cell>
          <cell r="E4244" t="str">
            <v>Nữ</v>
          </cell>
          <cell r="G4244" t="str">
            <v>Tốt</v>
          </cell>
          <cell r="H4244" t="str">
            <v>Đại học</v>
          </cell>
          <cell r="I4244" t="str">
            <v>Tiếng Việt</v>
          </cell>
          <cell r="J4244" t="str">
            <v>Tiểu học</v>
          </cell>
          <cell r="K4244" t="str">
            <v>Ngữ văn</v>
          </cell>
          <cell r="L4244" t="str">
            <v>Trường TH Nam Vân</v>
          </cell>
          <cell r="N4244" t="str">
            <v>TP Nam Định</v>
          </cell>
          <cell r="O4244" t="str">
            <v>Nam Định</v>
          </cell>
          <cell r="P4244" t="str">
            <v>0979667598</v>
          </cell>
          <cell r="Q4244" t="str">
            <v>phamthikieutrang250590@gmail.com</v>
          </cell>
          <cell r="R4244" t="str">
            <v>NV</v>
          </cell>
          <cell r="S4244" t="str">
            <v>TH38</v>
          </cell>
          <cell r="T4244">
            <v>4</v>
          </cell>
        </row>
        <row r="4245">
          <cell r="B4245">
            <v>38927</v>
          </cell>
          <cell r="C4245" t="str">
            <v>Phạm Thị Thu Huyền</v>
          </cell>
          <cell r="D4245" t="str">
            <v>27/09/1986</v>
          </cell>
          <cell r="E4245" t="str">
            <v>Nữ</v>
          </cell>
          <cell r="G4245" t="str">
            <v>T</v>
          </cell>
          <cell r="H4245" t="str">
            <v>ĐH</v>
          </cell>
          <cell r="I4245" t="str">
            <v>Địa lý</v>
          </cell>
          <cell r="J4245" t="str">
            <v>Tiểu học</v>
          </cell>
          <cell r="K4245" t="str">
            <v>Lịch sử và Địa lí (Tiểu học)</v>
          </cell>
          <cell r="L4245" t="str">
            <v>Trường TH Nguyễn Văn Trỗi</v>
          </cell>
          <cell r="N4245" t="str">
            <v>TP Nam Định</v>
          </cell>
          <cell r="O4245" t="str">
            <v>Nam Định</v>
          </cell>
          <cell r="P4245" t="str">
            <v>0916256626</v>
          </cell>
          <cell r="Q4245" t="str">
            <v>thuhuyennvt@gmail.com</v>
          </cell>
          <cell r="R4245" t="str">
            <v>LDT</v>
          </cell>
          <cell r="S4245" t="str">
            <v>TH38</v>
          </cell>
          <cell r="T4245">
            <v>4</v>
          </cell>
        </row>
        <row r="4246">
          <cell r="B4246">
            <v>25254</v>
          </cell>
          <cell r="C4246" t="str">
            <v>Hà Thị Quý Vinh</v>
          </cell>
          <cell r="D4246" t="str">
            <v>26/11/1972</v>
          </cell>
          <cell r="E4246" t="str">
            <v>Nữ</v>
          </cell>
          <cell r="G4246" t="str">
            <v>Tốt</v>
          </cell>
          <cell r="H4246" t="str">
            <v>Đại học</v>
          </cell>
          <cell r="I4246" t="str">
            <v>Khoa học</v>
          </cell>
          <cell r="J4246" t="str">
            <v>Tiểu học</v>
          </cell>
          <cell r="K4246" t="str">
            <v>Khoa học</v>
          </cell>
          <cell r="L4246" t="str">
            <v>Trường TH Nguyễn Viết Xuân</v>
          </cell>
          <cell r="N4246" t="str">
            <v>TP Nam Định</v>
          </cell>
          <cell r="O4246" t="str">
            <v>Nam Định</v>
          </cell>
          <cell r="P4246" t="str">
            <v>0945829749</v>
          </cell>
          <cell r="Q4246" t="str">
            <v>haquyvinh@gmail.com</v>
          </cell>
          <cell r="R4246" t="str">
            <v>KH</v>
          </cell>
          <cell r="S4246" t="str">
            <v>TH38</v>
          </cell>
          <cell r="T4246">
            <v>4</v>
          </cell>
        </row>
        <row r="4247">
          <cell r="B4247">
            <v>140254</v>
          </cell>
          <cell r="C4247" t="str">
            <v>Phạm Thị Hoa</v>
          </cell>
          <cell r="D4247" t="str">
            <v>22/10/1980</v>
          </cell>
          <cell r="E4247" t="str">
            <v>Nữ</v>
          </cell>
          <cell r="F4247" t="str">
            <v>Kinh</v>
          </cell>
          <cell r="G4247" t="str">
            <v>Tốt</v>
          </cell>
          <cell r="H4247" t="str">
            <v>Đại học sư phạm</v>
          </cell>
          <cell r="I4247" t="str">
            <v>Ngữ văn</v>
          </cell>
          <cell r="J4247" t="str">
            <v>Tiểu học</v>
          </cell>
          <cell r="K4247" t="str">
            <v>Ngữ văn</v>
          </cell>
          <cell r="L4247" t="str">
            <v>Trường TH Phạm Hồng Thái</v>
          </cell>
          <cell r="N4247" t="str">
            <v>TP Nam Định</v>
          </cell>
          <cell r="O4247" t="str">
            <v>Nam Định</v>
          </cell>
          <cell r="P4247" t="str">
            <v>0945443210</v>
          </cell>
          <cell r="Q4247" t="str">
            <v>hoa.fleu@gmail.com</v>
          </cell>
          <cell r="R4247" t="str">
            <v>NV</v>
          </cell>
          <cell r="S4247" t="str">
            <v>TH38</v>
          </cell>
          <cell r="T4247">
            <v>4</v>
          </cell>
        </row>
        <row r="4248">
          <cell r="B4248">
            <v>38922</v>
          </cell>
          <cell r="C4248" t="str">
            <v>Phan Thị Kim Anh</v>
          </cell>
          <cell r="D4248" t="str">
            <v>20/07/1973</v>
          </cell>
          <cell r="E4248" t="str">
            <v>Nữ</v>
          </cell>
          <cell r="G4248" t="str">
            <v>Tốt</v>
          </cell>
          <cell r="H4248" t="str">
            <v>Đại học</v>
          </cell>
          <cell r="I4248" t="str">
            <v>Toán</v>
          </cell>
          <cell r="J4248" t="str">
            <v>Tiểu học</v>
          </cell>
          <cell r="K4248" t="str">
            <v>Toán</v>
          </cell>
          <cell r="L4248" t="str">
            <v>Trường TH Phạm Hồng Thái</v>
          </cell>
          <cell r="N4248" t="str">
            <v>TP Nam Định</v>
          </cell>
          <cell r="O4248" t="str">
            <v>Nam Định</v>
          </cell>
          <cell r="P4248" t="str">
            <v>0945520687</v>
          </cell>
          <cell r="Q4248" t="str">
            <v>phankimanhpht@gmail.com</v>
          </cell>
          <cell r="R4248" t="str">
            <v>TO</v>
          </cell>
          <cell r="S4248" t="str">
            <v>TH38</v>
          </cell>
          <cell r="T4248">
            <v>4</v>
          </cell>
        </row>
        <row r="4249">
          <cell r="B4249">
            <v>30229</v>
          </cell>
          <cell r="C4249" t="str">
            <v>Trần Thị Thương</v>
          </cell>
          <cell r="D4249" t="str">
            <v>08/11/1989</v>
          </cell>
          <cell r="E4249" t="str">
            <v>Nữ</v>
          </cell>
          <cell r="G4249" t="str">
            <v>T</v>
          </cell>
          <cell r="H4249" t="str">
            <v>ĐH</v>
          </cell>
          <cell r="I4249" t="str">
            <v>Đạo đức</v>
          </cell>
          <cell r="J4249" t="str">
            <v>Tiểu học</v>
          </cell>
          <cell r="K4249" t="str">
            <v>Giáo dục công dân</v>
          </cell>
          <cell r="L4249" t="str">
            <v>Trường TH Trần Nhân Tông</v>
          </cell>
          <cell r="N4249" t="str">
            <v>TP Nam Định</v>
          </cell>
          <cell r="O4249" t="str">
            <v>Nam Định</v>
          </cell>
          <cell r="P4249" t="str">
            <v>0916800489</v>
          </cell>
          <cell r="Q4249" t="str">
            <v>tranthithuong08111989@gmail.com</v>
          </cell>
          <cell r="R4249" t="str">
            <v>CD</v>
          </cell>
          <cell r="S4249" t="str">
            <v>TH38</v>
          </cell>
          <cell r="T4249">
            <v>4</v>
          </cell>
        </row>
        <row r="4250">
          <cell r="B4250">
            <v>54070</v>
          </cell>
          <cell r="C4250" t="str">
            <v>Trần Thị Phương Nhung</v>
          </cell>
          <cell r="D4250" t="str">
            <v>24/01/1984</v>
          </cell>
          <cell r="E4250" t="str">
            <v>Nữ</v>
          </cell>
          <cell r="G4250" t="str">
            <v>Tốt</v>
          </cell>
          <cell r="H4250" t="str">
            <v>Đại học</v>
          </cell>
          <cell r="I4250" t="str">
            <v>Thể dục</v>
          </cell>
          <cell r="J4250" t="str">
            <v>Tiểu học</v>
          </cell>
          <cell r="K4250" t="str">
            <v>Giáo dục thể chất</v>
          </cell>
          <cell r="L4250" t="str">
            <v>Trường TH Trần Nhân Tông</v>
          </cell>
          <cell r="N4250" t="str">
            <v>TP Nam Định</v>
          </cell>
          <cell r="O4250" t="str">
            <v>Nam Định</v>
          </cell>
          <cell r="P4250" t="str">
            <v>0902365625</v>
          </cell>
          <cell r="Q4250" t="str">
            <v>phuongnhungnd2401@gmail.com</v>
          </cell>
          <cell r="R4250" t="str">
            <v>TD</v>
          </cell>
          <cell r="S4250" t="str">
            <v>TH38</v>
          </cell>
          <cell r="T4250">
            <v>4</v>
          </cell>
        </row>
        <row r="4251">
          <cell r="B4251">
            <v>390111</v>
          </cell>
          <cell r="C4251" t="str">
            <v>VŨ GIANG LONG</v>
          </cell>
          <cell r="D4251" t="str">
            <v>14/03/1983</v>
          </cell>
          <cell r="E4251" t="str">
            <v>Nam</v>
          </cell>
          <cell r="F4251" t="str">
            <v>Kinh</v>
          </cell>
          <cell r="G4251" t="str">
            <v>Tốt</v>
          </cell>
          <cell r="H4251" t="str">
            <v>Đại học</v>
          </cell>
          <cell r="I4251" t="str">
            <v>Giáo dục thể chất</v>
          </cell>
          <cell r="J4251" t="str">
            <v>Tiểu học</v>
          </cell>
          <cell r="K4251" t="str">
            <v>Giáo dục thể chất</v>
          </cell>
          <cell r="L4251" t="str">
            <v>Trường TH Trần Nhân Tông</v>
          </cell>
          <cell r="N4251" t="str">
            <v>TP Nam Định</v>
          </cell>
          <cell r="O4251" t="str">
            <v>Nam Định</v>
          </cell>
          <cell r="P4251" t="str">
            <v>0919531881</v>
          </cell>
          <cell r="Q4251" t="str">
            <v>vugianglongtnt@gmail.com</v>
          </cell>
          <cell r="R4251" t="str">
            <v>TD</v>
          </cell>
          <cell r="S4251" t="str">
            <v>TH38</v>
          </cell>
          <cell r="T4251">
            <v>4</v>
          </cell>
        </row>
        <row r="4252">
          <cell r="B4252">
            <v>25259</v>
          </cell>
          <cell r="C4252" t="str">
            <v>Nguyễn Thúy Hiền</v>
          </cell>
          <cell r="D4252" t="str">
            <v>18/06/1985</v>
          </cell>
          <cell r="E4252" t="str">
            <v>Nữ</v>
          </cell>
          <cell r="G4252" t="str">
            <v>Tốt</v>
          </cell>
          <cell r="H4252" t="str">
            <v xml:space="preserve">Đại học </v>
          </cell>
          <cell r="I4252" t="str">
            <v>Tin học</v>
          </cell>
          <cell r="J4252" t="str">
            <v>Tiểu học</v>
          </cell>
          <cell r="K4252" t="str">
            <v>Tin học</v>
          </cell>
          <cell r="L4252" t="str">
            <v>Trường TH Trần Nhân Tông</v>
          </cell>
          <cell r="N4252" t="str">
            <v>TP Nam Định</v>
          </cell>
          <cell r="O4252" t="str">
            <v>Nam Định</v>
          </cell>
          <cell r="P4252" t="str">
            <v>0913437228</v>
          </cell>
          <cell r="Q4252" t="str">
            <v>thuyhienpht@gmail.com</v>
          </cell>
          <cell r="R4252" t="str">
            <v>TI</v>
          </cell>
          <cell r="S4252" t="str">
            <v>TH38</v>
          </cell>
          <cell r="T4252">
            <v>4</v>
          </cell>
        </row>
        <row r="4253">
          <cell r="B4253">
            <v>55956</v>
          </cell>
          <cell r="C4253" t="str">
            <v>Ngô Thị Thanh Phương</v>
          </cell>
          <cell r="D4253" t="str">
            <v>08/03/1974</v>
          </cell>
          <cell r="E4253" t="str">
            <v>Nữ</v>
          </cell>
          <cell r="F4253" t="str">
            <v>Kinh</v>
          </cell>
          <cell r="G4253" t="str">
            <v>Tốt</v>
          </cell>
          <cell r="H4253" t="str">
            <v>Đại học</v>
          </cell>
          <cell r="I4253" t="str">
            <v>Toán</v>
          </cell>
          <cell r="J4253" t="str">
            <v>Tiểu học</v>
          </cell>
          <cell r="K4253" t="str">
            <v>Toán</v>
          </cell>
          <cell r="L4253" t="str">
            <v>Trường TH Trần Quốc Toản</v>
          </cell>
          <cell r="N4253" t="str">
            <v>TP Nam Định</v>
          </cell>
          <cell r="O4253" t="str">
            <v>Nam Định</v>
          </cell>
          <cell r="P4253" t="str">
            <v>0906111259</v>
          </cell>
          <cell r="Q4253" t="str">
            <v>ngothanhphuong831975@gmail.com</v>
          </cell>
          <cell r="R4253" t="str">
            <v>TO</v>
          </cell>
          <cell r="S4253" t="str">
            <v>TH38</v>
          </cell>
          <cell r="T4253">
            <v>4</v>
          </cell>
        </row>
        <row r="4254">
          <cell r="B4254">
            <v>38929</v>
          </cell>
          <cell r="C4254" t="str">
            <v>Nguyễn Thị Oanh</v>
          </cell>
          <cell r="D4254" t="str">
            <v>27/09/1988</v>
          </cell>
          <cell r="E4254" t="str">
            <v>Nữ</v>
          </cell>
          <cell r="G4254" t="str">
            <v>Tốt</v>
          </cell>
          <cell r="H4254" t="str">
            <v>Cao đẳng</v>
          </cell>
          <cell r="I4254" t="str">
            <v>Toán</v>
          </cell>
          <cell r="J4254" t="str">
            <v>Tiểu học</v>
          </cell>
          <cell r="K4254" t="str">
            <v>Toán</v>
          </cell>
          <cell r="L4254" t="str">
            <v>Trường TH Trần Tế Xương</v>
          </cell>
          <cell r="N4254" t="str">
            <v>TP Nam Định</v>
          </cell>
          <cell r="O4254" t="str">
            <v>Nam Định</v>
          </cell>
          <cell r="P4254" t="str">
            <v>0972581085</v>
          </cell>
          <cell r="Q4254" t="str">
            <v>ngocoanh279@gmail.com</v>
          </cell>
          <cell r="R4254" t="str">
            <v>TO</v>
          </cell>
          <cell r="S4254" t="str">
            <v>TH38</v>
          </cell>
          <cell r="T4254">
            <v>4</v>
          </cell>
        </row>
        <row r="4255">
          <cell r="B4255">
            <v>457473</v>
          </cell>
          <cell r="C4255" t="str">
            <v>Trần Thị Hương</v>
          </cell>
          <cell r="D4255" t="str">
            <v>05/12/1973</v>
          </cell>
          <cell r="E4255" t="str">
            <v>Nữ</v>
          </cell>
          <cell r="G4255" t="str">
            <v>T</v>
          </cell>
          <cell r="H4255" t="str">
            <v>ĐH</v>
          </cell>
          <cell r="I4255" t="str">
            <v>Khoa học</v>
          </cell>
          <cell r="J4255" t="str">
            <v>Tiểu học</v>
          </cell>
          <cell r="K4255" t="str">
            <v>Khoa học</v>
          </cell>
          <cell r="L4255" t="str">
            <v>Trường TH Liêm Hải</v>
          </cell>
          <cell r="N4255" t="str">
            <v>Trực Ninh</v>
          </cell>
          <cell r="O4255" t="str">
            <v>Nam Định</v>
          </cell>
          <cell r="P4255" t="str">
            <v>0974868129</v>
          </cell>
          <cell r="Q4255" t="str">
            <v>tranthuhuonghuongah@gmail.com</v>
          </cell>
          <cell r="R4255" t="str">
            <v>KH</v>
          </cell>
          <cell r="S4255" t="str">
            <v>TH39</v>
          </cell>
          <cell r="T4255">
            <v>4</v>
          </cell>
        </row>
        <row r="4256">
          <cell r="B4256">
            <v>38972</v>
          </cell>
          <cell r="C4256" t="str">
            <v>Đỗ Tuấn Minh</v>
          </cell>
          <cell r="D4256" t="str">
            <v>19/05/1978</v>
          </cell>
          <cell r="E4256" t="str">
            <v>Nam</v>
          </cell>
          <cell r="G4256" t="str">
            <v>Tốt</v>
          </cell>
          <cell r="H4256" t="str">
            <v>Đại học</v>
          </cell>
          <cell r="I4256" t="str">
            <v>TN&amp;XH</v>
          </cell>
          <cell r="J4256" t="str">
            <v>Tiểu học</v>
          </cell>
          <cell r="K4256" t="str">
            <v>Tự nhiên và xã hội</v>
          </cell>
          <cell r="L4256" t="str">
            <v>Trường TH Phương Định</v>
          </cell>
          <cell r="N4256" t="str">
            <v>Trực Ninh</v>
          </cell>
          <cell r="O4256" t="str">
            <v>Nam Định</v>
          </cell>
          <cell r="P4256" t="str">
            <v>0912473412</v>
          </cell>
          <cell r="Q4256" t="str">
            <v>dotuanminh190578@gmail.com</v>
          </cell>
          <cell r="R4256" t="str">
            <v>TX</v>
          </cell>
          <cell r="S4256" t="str">
            <v>TH39</v>
          </cell>
          <cell r="T4256">
            <v>4</v>
          </cell>
        </row>
        <row r="4257">
          <cell r="B4257">
            <v>39023</v>
          </cell>
          <cell r="C4257" t="str">
            <v>Đinh Thị Như Hải</v>
          </cell>
          <cell r="D4257" t="str">
            <v>27/07/1975</v>
          </cell>
          <cell r="E4257" t="str">
            <v>Nữ</v>
          </cell>
          <cell r="G4257" t="str">
            <v>T</v>
          </cell>
          <cell r="H4257" t="str">
            <v>ĐH</v>
          </cell>
          <cell r="I4257" t="str">
            <v>Đạo đức</v>
          </cell>
          <cell r="J4257" t="str">
            <v>Tiểu học</v>
          </cell>
          <cell r="K4257" t="str">
            <v>Giáo dục công dân</v>
          </cell>
          <cell r="L4257" t="str">
            <v>Trường TH Thị trấn Cát Thành</v>
          </cell>
          <cell r="N4257" t="str">
            <v>Trực Ninh</v>
          </cell>
          <cell r="O4257" t="str">
            <v>Nam Định</v>
          </cell>
          <cell r="P4257" t="str">
            <v>0836892196</v>
          </cell>
          <cell r="Q4257" t="str">
            <v>dinhthinhuhai@gmail.com</v>
          </cell>
          <cell r="R4257" t="str">
            <v>CD</v>
          </cell>
          <cell r="S4257" t="str">
            <v>TH39</v>
          </cell>
          <cell r="T4257">
            <v>4</v>
          </cell>
        </row>
        <row r="4258">
          <cell r="B4258">
            <v>30255</v>
          </cell>
          <cell r="C4258" t="str">
            <v>Trần Thị Thúy Hồng</v>
          </cell>
          <cell r="D4258" t="str">
            <v>18/01/1979</v>
          </cell>
          <cell r="E4258" t="str">
            <v>Nữ</v>
          </cell>
          <cell r="G4258" t="str">
            <v>T</v>
          </cell>
          <cell r="H4258" t="str">
            <v>ĐH</v>
          </cell>
          <cell r="I4258" t="str">
            <v>HĐTN</v>
          </cell>
          <cell r="J4258" t="str">
            <v>Tiểu học</v>
          </cell>
          <cell r="K4258" t="str">
            <v>Hoạt động trải nghiệm</v>
          </cell>
          <cell r="L4258" t="str">
            <v>Trường TH Thị trấn Cổ Lễ</v>
          </cell>
          <cell r="N4258" t="str">
            <v>Trực Ninh</v>
          </cell>
          <cell r="O4258" t="str">
            <v>Nam Định</v>
          </cell>
          <cell r="P4258" t="str">
            <v>0941640683</v>
          </cell>
          <cell r="Q4258" t="str">
            <v>tcole.thtn@gmail.com</v>
          </cell>
          <cell r="R4258" t="str">
            <v>TN</v>
          </cell>
          <cell r="S4258" t="str">
            <v>TH39</v>
          </cell>
          <cell r="T4258">
            <v>4</v>
          </cell>
        </row>
        <row r="4259">
          <cell r="B4259">
            <v>57089</v>
          </cell>
          <cell r="C4259" t="str">
            <v>Vũ Thị Hồng Điệp</v>
          </cell>
          <cell r="D4259" t="str">
            <v>25/09/1977</v>
          </cell>
          <cell r="E4259" t="str">
            <v>Nữ</v>
          </cell>
          <cell r="G4259" t="str">
            <v>Tốt</v>
          </cell>
          <cell r="H4259" t="str">
            <v>Đại học</v>
          </cell>
          <cell r="I4259" t="str">
            <v>Tiếng Việt</v>
          </cell>
          <cell r="J4259" t="str">
            <v>Tiểu học</v>
          </cell>
          <cell r="K4259" t="str">
            <v>Ngữ văn</v>
          </cell>
          <cell r="L4259" t="str">
            <v>Trường TH Thị trấn Cổ Lễ</v>
          </cell>
          <cell r="N4259" t="str">
            <v>Trực Ninh</v>
          </cell>
          <cell r="O4259" t="str">
            <v>Nam Định</v>
          </cell>
          <cell r="P4259" t="str">
            <v>0834197272</v>
          </cell>
          <cell r="Q4259" t="str">
            <v>diephong25@gmail.com</v>
          </cell>
          <cell r="R4259" t="str">
            <v>NV</v>
          </cell>
          <cell r="S4259" t="str">
            <v>TH39</v>
          </cell>
          <cell r="T4259">
            <v>4</v>
          </cell>
        </row>
        <row r="4260">
          <cell r="B4260">
            <v>25287</v>
          </cell>
          <cell r="C4260" t="str">
            <v>Nguyễn Thị Thủy</v>
          </cell>
          <cell r="D4260" t="str">
            <v>17/10/1983</v>
          </cell>
          <cell r="E4260" t="str">
            <v>Nữ</v>
          </cell>
          <cell r="G4260" t="str">
            <v>T</v>
          </cell>
          <cell r="H4260" t="str">
            <v>ĐH</v>
          </cell>
          <cell r="I4260" t="str">
            <v>Khoa học</v>
          </cell>
          <cell r="J4260" t="str">
            <v>Tiểu học</v>
          </cell>
          <cell r="K4260" t="str">
            <v>Khoa học</v>
          </cell>
          <cell r="L4260" t="str">
            <v>Trường TH Trực Đại</v>
          </cell>
          <cell r="N4260" t="str">
            <v>Trực Ninh</v>
          </cell>
          <cell r="O4260" t="str">
            <v>Nam Định</v>
          </cell>
          <cell r="P4260" t="str">
            <v>0394398696</v>
          </cell>
          <cell r="Q4260" t="str">
            <v>thuanthuy2015@gmail.com</v>
          </cell>
          <cell r="R4260" t="str">
            <v>KH</v>
          </cell>
          <cell r="S4260" t="str">
            <v>TH39</v>
          </cell>
          <cell r="T4260">
            <v>4</v>
          </cell>
        </row>
        <row r="4261">
          <cell r="B4261">
            <v>30258</v>
          </cell>
          <cell r="C4261" t="str">
            <v>Nguyễn Văn Sang</v>
          </cell>
          <cell r="D4261" t="str">
            <v>03/10/1977</v>
          </cell>
          <cell r="E4261" t="str">
            <v>Nam</v>
          </cell>
          <cell r="G4261" t="str">
            <v>Tốt</v>
          </cell>
          <cell r="H4261" t="str">
            <v>Đại học</v>
          </cell>
          <cell r="I4261" t="str">
            <v>Mĩ Thuật</v>
          </cell>
          <cell r="J4261" t="str">
            <v>Tiểu học</v>
          </cell>
          <cell r="K4261" t="str">
            <v>Mỹ Thuật</v>
          </cell>
          <cell r="L4261" t="str">
            <v>Trường TH Trực Nội</v>
          </cell>
          <cell r="N4261" t="str">
            <v>Trực Ninh</v>
          </cell>
          <cell r="O4261" t="str">
            <v>Nam Định</v>
          </cell>
          <cell r="P4261" t="str">
            <v>0912034488</v>
          </cell>
          <cell r="Q4261" t="str">
            <v>tnoi.thtn@gmail.com</v>
          </cell>
          <cell r="R4261" t="str">
            <v>MT</v>
          </cell>
          <cell r="S4261" t="str">
            <v>TH39</v>
          </cell>
          <cell r="T4261">
            <v>4</v>
          </cell>
        </row>
        <row r="4262">
          <cell r="B4262">
            <v>25315</v>
          </cell>
          <cell r="C4262" t="str">
            <v>Nguyễn Duy Bắc</v>
          </cell>
          <cell r="D4262" t="str">
            <v>22/05/1987</v>
          </cell>
          <cell r="E4262" t="str">
            <v>Nam</v>
          </cell>
          <cell r="G4262" t="str">
            <v>Tốt</v>
          </cell>
          <cell r="H4262" t="str">
            <v>Đại học</v>
          </cell>
          <cell r="I4262" t="str">
            <v>Tin học và Công nghệ</v>
          </cell>
          <cell r="J4262" t="str">
            <v>Tiểu học</v>
          </cell>
          <cell r="K4262" t="str">
            <v>Tin học</v>
          </cell>
          <cell r="L4262" t="str">
            <v>Trường TH Trực Thái</v>
          </cell>
          <cell r="N4262" t="str">
            <v>Trực Ninh</v>
          </cell>
          <cell r="O4262" t="str">
            <v>Nam Định</v>
          </cell>
          <cell r="P4262" t="str">
            <v>0787464605</v>
          </cell>
          <cell r="Q4262" t="str">
            <v>nguyenduybactructhai@gmail.com</v>
          </cell>
          <cell r="R4262" t="str">
            <v>TI</v>
          </cell>
          <cell r="S4262" t="str">
            <v>TH39</v>
          </cell>
          <cell r="T4262">
            <v>4</v>
          </cell>
        </row>
        <row r="4263">
          <cell r="B4263">
            <v>62257</v>
          </cell>
          <cell r="C4263" t="str">
            <v xml:space="preserve">Đỗ Ngọc Bình </v>
          </cell>
          <cell r="D4263" t="str">
            <v>29/01/1973</v>
          </cell>
          <cell r="E4263" t="str">
            <v>Nam</v>
          </cell>
          <cell r="F4263" t="str">
            <v>Kinh</v>
          </cell>
          <cell r="G4263" t="str">
            <v>Khá</v>
          </cell>
          <cell r="H4263" t="str">
            <v xml:space="preserve">Cao Đẳng </v>
          </cell>
          <cell r="I4263" t="str">
            <v>Mỹ thuật</v>
          </cell>
          <cell r="J4263" t="str">
            <v>Tiểu học</v>
          </cell>
          <cell r="K4263" t="str">
            <v>Mỹ Thuật</v>
          </cell>
          <cell r="L4263" t="str">
            <v xml:space="preserve">Trường TH Trực Thái </v>
          </cell>
          <cell r="N4263" t="str">
            <v>Trực Ninh</v>
          </cell>
          <cell r="O4263" t="str">
            <v>Nam Định</v>
          </cell>
          <cell r="P4263" t="str">
            <v>0917179792</v>
          </cell>
          <cell r="Q4263" t="str">
            <v>binhchiho.1973@gmail.com</v>
          </cell>
          <cell r="R4263" t="str">
            <v>MT</v>
          </cell>
          <cell r="S4263" t="str">
            <v>TH39</v>
          </cell>
          <cell r="T4263">
            <v>4</v>
          </cell>
        </row>
        <row r="4264">
          <cell r="B4264">
            <v>38971</v>
          </cell>
          <cell r="C4264" t="str">
            <v>Nguyễn Văn Mạo</v>
          </cell>
          <cell r="D4264" t="str">
            <v>06/11/1987</v>
          </cell>
          <cell r="E4264" t="str">
            <v>Nam</v>
          </cell>
          <cell r="G4264" t="str">
            <v>Tốt</v>
          </cell>
          <cell r="H4264" t="str">
            <v>Đại học</v>
          </cell>
          <cell r="I4264" t="str">
            <v>Âm nhạc</v>
          </cell>
          <cell r="J4264" t="str">
            <v>Tiểu học</v>
          </cell>
          <cell r="K4264" t="str">
            <v>Âm nhạc</v>
          </cell>
          <cell r="L4264" t="str">
            <v>Trường TH Trực Thắng</v>
          </cell>
          <cell r="N4264" t="str">
            <v>Trực Ninh</v>
          </cell>
          <cell r="O4264" t="str">
            <v>Nam Định</v>
          </cell>
          <cell r="P4264" t="str">
            <v>0984572525</v>
          </cell>
          <cell r="Q4264" t="str">
            <v>maonguyen69@gmail.com</v>
          </cell>
          <cell r="R4264" t="str">
            <v>AN</v>
          </cell>
          <cell r="S4264" t="str">
            <v>TH39</v>
          </cell>
          <cell r="T4264">
            <v>4</v>
          </cell>
        </row>
        <row r="4265">
          <cell r="B4265">
            <v>82133</v>
          </cell>
          <cell r="C4265" t="str">
            <v>Đoàn Thị Sen</v>
          </cell>
          <cell r="D4265" t="str">
            <v>30/09/1975</v>
          </cell>
          <cell r="E4265" t="str">
            <v>Nữ</v>
          </cell>
          <cell r="G4265" t="str">
            <v>T</v>
          </cell>
          <cell r="H4265" t="str">
            <v>ĐH</v>
          </cell>
          <cell r="I4265" t="str">
            <v>Lịch sử và Địa lí</v>
          </cell>
          <cell r="J4265" t="str">
            <v>Tiểu học</v>
          </cell>
          <cell r="K4265" t="str">
            <v>Lịch sử và Địa lí (Tiểu học)</v>
          </cell>
          <cell r="L4265" t="str">
            <v>Trường TH Trực Thuận</v>
          </cell>
          <cell r="N4265" t="str">
            <v>Trực Ninh</v>
          </cell>
          <cell r="O4265" t="str">
            <v>Nam Định</v>
          </cell>
          <cell r="P4265" t="str">
            <v>0812011405</v>
          </cell>
          <cell r="Q4265" t="str">
            <v>doanthisen75@gmail.com</v>
          </cell>
          <cell r="R4265" t="str">
            <v>LDT</v>
          </cell>
          <cell r="S4265" t="str">
            <v>TH39</v>
          </cell>
          <cell r="T4265">
            <v>4</v>
          </cell>
        </row>
        <row r="4266">
          <cell r="B4266">
            <v>30256</v>
          </cell>
          <cell r="C4266" t="str">
            <v>Phạm Đức Hào</v>
          </cell>
          <cell r="D4266" t="str">
            <v>28/10/1985</v>
          </cell>
          <cell r="E4266" t="str">
            <v>Nam</v>
          </cell>
          <cell r="G4266" t="str">
            <v>Tốt</v>
          </cell>
          <cell r="H4266" t="str">
            <v>Đại học</v>
          </cell>
          <cell r="I4266" t="str">
            <v>Toán</v>
          </cell>
          <cell r="J4266" t="str">
            <v>Tiểu học</v>
          </cell>
          <cell r="K4266" t="str">
            <v>Toán</v>
          </cell>
          <cell r="L4266" t="str">
            <v>Trường TH Trực Tuấn</v>
          </cell>
          <cell r="N4266" t="str">
            <v>Trực Ninh</v>
          </cell>
          <cell r="O4266" t="str">
            <v>Nam Định</v>
          </cell>
          <cell r="P4266" t="str">
            <v>0919532269</v>
          </cell>
          <cell r="Q4266" t="str">
            <v>duchaond@gmail.com</v>
          </cell>
          <cell r="R4266" t="str">
            <v>TO</v>
          </cell>
          <cell r="S4266" t="str">
            <v>TH39</v>
          </cell>
          <cell r="T4266">
            <v>4</v>
          </cell>
        </row>
        <row r="4267">
          <cell r="B4267">
            <v>38976</v>
          </cell>
          <cell r="C4267" t="str">
            <v>Trần Văn Liệu</v>
          </cell>
          <cell r="D4267" t="str">
            <v>09/03/1983</v>
          </cell>
          <cell r="E4267" t="str">
            <v>Nam</v>
          </cell>
          <cell r="G4267" t="str">
            <v>Tốt</v>
          </cell>
          <cell r="H4267" t="str">
            <v>Đại học</v>
          </cell>
          <cell r="I4267" t="str">
            <v>Tin học và Công nghệ</v>
          </cell>
          <cell r="J4267" t="str">
            <v>Tiểu học</v>
          </cell>
          <cell r="K4267" t="str">
            <v>Tin học</v>
          </cell>
          <cell r="L4267" t="str">
            <v>Trường TH Trung Đông</v>
          </cell>
          <cell r="N4267" t="str">
            <v>Trực Ninh</v>
          </cell>
          <cell r="O4267" t="str">
            <v>Nam Định</v>
          </cell>
          <cell r="P4267" t="str">
            <v>0948328386</v>
          </cell>
          <cell r="Q4267" t="str">
            <v>huylieund@gmail.com</v>
          </cell>
          <cell r="R4267" t="str">
            <v>TI</v>
          </cell>
          <cell r="S4267" t="str">
            <v>TH39</v>
          </cell>
          <cell r="T4267">
            <v>4</v>
          </cell>
        </row>
        <row r="4268">
          <cell r="B4268">
            <v>62476</v>
          </cell>
          <cell r="C4268" t="str">
            <v>Phạm Văn Nam</v>
          </cell>
          <cell r="D4268" t="str">
            <v>18/10/1987</v>
          </cell>
          <cell r="E4268" t="str">
            <v>Nam</v>
          </cell>
          <cell r="G4268" t="str">
            <v>Tốt</v>
          </cell>
          <cell r="H4268" t="str">
            <v>Đại học</v>
          </cell>
          <cell r="I4268" t="str">
            <v>Giáo dục thể chất</v>
          </cell>
          <cell r="J4268" t="str">
            <v>Tiểu học</v>
          </cell>
          <cell r="K4268" t="str">
            <v>Giáo dục thể chất</v>
          </cell>
          <cell r="L4268" t="str">
            <v>Trường TH Việt Hùng</v>
          </cell>
          <cell r="N4268" t="str">
            <v>Trực Ninh</v>
          </cell>
          <cell r="O4268" t="str">
            <v>Nam Định</v>
          </cell>
          <cell r="P4268" t="str">
            <v>0943070516</v>
          </cell>
          <cell r="Q4268" t="str">
            <v>tbinh.thtn@gmail.com</v>
          </cell>
          <cell r="R4268" t="str">
            <v>TD</v>
          </cell>
          <cell r="S4268" t="str">
            <v>TH39</v>
          </cell>
          <cell r="T4268">
            <v>4</v>
          </cell>
        </row>
        <row r="4269">
          <cell r="B4269">
            <v>38977</v>
          </cell>
          <cell r="C4269" t="str">
            <v>Trần Thị Kim Huế</v>
          </cell>
          <cell r="D4269" t="str">
            <v>01/07/1974</v>
          </cell>
          <cell r="E4269" t="str">
            <v>Nữ</v>
          </cell>
          <cell r="G4269" t="str">
            <v>Tốt</v>
          </cell>
          <cell r="H4269" t="str">
            <v>Đại học</v>
          </cell>
          <cell r="I4269" t="str">
            <v>Tiếng Việt</v>
          </cell>
          <cell r="J4269" t="str">
            <v>Tiểu học</v>
          </cell>
          <cell r="K4269" t="str">
            <v>Ngữ văn</v>
          </cell>
          <cell r="L4269" t="str">
            <v>Trường TH Việt Hùng</v>
          </cell>
          <cell r="N4269" t="str">
            <v>Trực Ninh</v>
          </cell>
          <cell r="O4269" t="str">
            <v>Nam Định</v>
          </cell>
          <cell r="P4269" t="str">
            <v>0942040228</v>
          </cell>
          <cell r="Q4269" t="str">
            <v>huethangduongquynh@gmail.com</v>
          </cell>
          <cell r="R4269" t="str">
            <v>NV</v>
          </cell>
          <cell r="S4269" t="str">
            <v>TH39</v>
          </cell>
          <cell r="T4269">
            <v>4</v>
          </cell>
        </row>
        <row r="4270">
          <cell r="B4270">
            <v>25288</v>
          </cell>
          <cell r="C4270" t="str">
            <v>Phạm Văn Tiến</v>
          </cell>
          <cell r="D4270" t="str">
            <v>28/06/1981</v>
          </cell>
          <cell r="E4270" t="str">
            <v>Nam</v>
          </cell>
          <cell r="G4270" t="str">
            <v>Tốt</v>
          </cell>
          <cell r="H4270" t="str">
            <v>Đại học</v>
          </cell>
          <cell r="I4270" t="str">
            <v>Giáo dục thể chất</v>
          </cell>
          <cell r="J4270" t="str">
            <v>Tiểu học</v>
          </cell>
          <cell r="K4270" t="str">
            <v>Giáo dục thể chất</v>
          </cell>
          <cell r="L4270" t="str">
            <v>Trường TH Trực Thuận</v>
          </cell>
          <cell r="M4270" t="str">
            <v>Trường Trường TH Trực Thuận</v>
          </cell>
          <cell r="N4270" t="str">
            <v>Trực Ninh</v>
          </cell>
          <cell r="O4270" t="str">
            <v>Nam Định</v>
          </cell>
          <cell r="P4270" t="str">
            <v>0834838938</v>
          </cell>
          <cell r="Q4270" t="str">
            <v>phamvantientheduc@gmail.com</v>
          </cell>
          <cell r="R4270" t="str">
            <v>TD</v>
          </cell>
          <cell r="S4270" t="str">
            <v>TH39</v>
          </cell>
          <cell r="T4270">
            <v>4</v>
          </cell>
        </row>
        <row r="4271">
          <cell r="B4271">
            <v>25265</v>
          </cell>
          <cell r="C4271" t="str">
            <v>Triệu Thị Huê</v>
          </cell>
          <cell r="D4271" t="str">
            <v>10/12/1990</v>
          </cell>
          <cell r="E4271" t="str">
            <v>Nữ</v>
          </cell>
          <cell r="J4271" t="str">
            <v>Tiểu học</v>
          </cell>
          <cell r="K4271" t="str">
            <v>Tự nhiên và xã hội</v>
          </cell>
          <cell r="L4271" t="str">
            <v>Trường TH Cộng Hòa</v>
          </cell>
          <cell r="M4271" t="str">
            <v>Trường Trường TH Cộng Hòa</v>
          </cell>
          <cell r="N4271" t="str">
            <v>Vụ Bản</v>
          </cell>
          <cell r="O4271" t="str">
            <v>Nam Định</v>
          </cell>
          <cell r="P4271" t="str">
            <v>0968371828</v>
          </cell>
          <cell r="Q4271" t="str">
            <v>trieuthihue101290@gmail.com</v>
          </cell>
          <cell r="R4271" t="str">
            <v>TX</v>
          </cell>
          <cell r="S4271" t="str">
            <v>TH39</v>
          </cell>
          <cell r="T4271">
            <v>4</v>
          </cell>
        </row>
        <row r="4272">
          <cell r="B4272">
            <v>38941</v>
          </cell>
          <cell r="C4272" t="str">
            <v>Phạm Thị Chính</v>
          </cell>
          <cell r="D4272" t="str">
            <v>13/07/1988</v>
          </cell>
          <cell r="E4272" t="str">
            <v>Nữ</v>
          </cell>
          <cell r="G4272" t="str">
            <v>T</v>
          </cell>
          <cell r="H4272" t="str">
            <v>ĐH</v>
          </cell>
          <cell r="I4272" t="str">
            <v>CN</v>
          </cell>
          <cell r="J4272" t="str">
            <v>Tiểu học</v>
          </cell>
          <cell r="K4272" t="str">
            <v>Công nghệ</v>
          </cell>
          <cell r="L4272" t="str">
            <v>Trường TH Hợp Hưng</v>
          </cell>
          <cell r="M4272" t="str">
            <v>Trường Trường TH Hợp Hưng</v>
          </cell>
          <cell r="N4272" t="str">
            <v>Vụ Bản</v>
          </cell>
          <cell r="O4272" t="str">
            <v>Nam Định</v>
          </cell>
          <cell r="P4272" t="str">
            <v>0971583535</v>
          </cell>
          <cell r="Q4272" t="str">
            <v>phamtchinh1988@gmail.com</v>
          </cell>
          <cell r="R4272" t="str">
            <v>CN</v>
          </cell>
          <cell r="S4272" t="str">
            <v>TH39</v>
          </cell>
          <cell r="T4272">
            <v>4</v>
          </cell>
        </row>
        <row r="4273">
          <cell r="B4273">
            <v>38937</v>
          </cell>
          <cell r="C4273" t="str">
            <v>Bùi Thị Nhiên</v>
          </cell>
          <cell r="D4273" t="str">
            <v>13/05/1991</v>
          </cell>
          <cell r="E4273" t="str">
            <v>Nữ</v>
          </cell>
          <cell r="G4273" t="str">
            <v>T</v>
          </cell>
          <cell r="H4273" t="str">
            <v>ĐH</v>
          </cell>
          <cell r="I4273" t="str">
            <v>LS - ĐL</v>
          </cell>
          <cell r="J4273" t="str">
            <v>Tiểu học</v>
          </cell>
          <cell r="K4273" t="str">
            <v>Lịch sử và Địa lí (Tiểu học)</v>
          </cell>
          <cell r="L4273" t="str">
            <v>Trường TH Kim Thái</v>
          </cell>
          <cell r="M4273" t="str">
            <v>Trường Trường TH Kim Thái</v>
          </cell>
          <cell r="N4273" t="str">
            <v>Vụ Bản</v>
          </cell>
          <cell r="O4273" t="str">
            <v>Nam Định</v>
          </cell>
          <cell r="P4273" t="str">
            <v>0983708031</v>
          </cell>
          <cell r="Q4273" t="str">
            <v>thuynhienhb91@gmail.com</v>
          </cell>
          <cell r="R4273" t="str">
            <v>LDT</v>
          </cell>
          <cell r="S4273" t="str">
            <v>TH39</v>
          </cell>
          <cell r="T4273">
            <v>4</v>
          </cell>
        </row>
        <row r="4274">
          <cell r="B4274">
            <v>38939</v>
          </cell>
          <cell r="C4274" t="str">
            <v>Đinh Thị Hiền</v>
          </cell>
          <cell r="D4274" t="str">
            <v>10/04/1989</v>
          </cell>
          <cell r="E4274" t="str">
            <v>Nữ</v>
          </cell>
          <cell r="G4274" t="str">
            <v>T</v>
          </cell>
          <cell r="H4274" t="str">
            <v>ĐH</v>
          </cell>
          <cell r="I4274" t="str">
            <v>HĐTN</v>
          </cell>
          <cell r="J4274" t="str">
            <v>Tiểu học</v>
          </cell>
          <cell r="K4274" t="str">
            <v>Hoạt động trải nghiệm</v>
          </cell>
          <cell r="L4274" t="str">
            <v>Trường TH Vĩnh Hào</v>
          </cell>
          <cell r="M4274" t="str">
            <v>Trường Trường TH Vĩnh Hào</v>
          </cell>
          <cell r="N4274" t="str">
            <v>Vụ Bản</v>
          </cell>
          <cell r="O4274" t="str">
            <v>Nam Định</v>
          </cell>
          <cell r="P4274" t="str">
            <v>0398982395</v>
          </cell>
          <cell r="Q4274" t="str">
            <v>dinhhien10489@gmail.com</v>
          </cell>
          <cell r="R4274" t="str">
            <v>TN</v>
          </cell>
          <cell r="S4274" t="str">
            <v>TH39</v>
          </cell>
          <cell r="T4274">
            <v>4</v>
          </cell>
        </row>
        <row r="4275">
          <cell r="B4275">
            <v>54072</v>
          </cell>
          <cell r="C4275" t="str">
            <v>Trần Thị Kim Tình</v>
          </cell>
          <cell r="D4275" t="str">
            <v>05/04/1978</v>
          </cell>
          <cell r="E4275" t="str">
            <v>Nữ</v>
          </cell>
          <cell r="G4275" t="str">
            <v>Tốt</v>
          </cell>
          <cell r="H4275" t="str">
            <v>ĐHSP</v>
          </cell>
          <cell r="I4275" t="str">
            <v>TNXH</v>
          </cell>
          <cell r="J4275" t="str">
            <v>Tiểu học</v>
          </cell>
          <cell r="K4275" t="str">
            <v>Tự nhiên và xã hội</v>
          </cell>
          <cell r="L4275" t="str">
            <v>Trường TH xã Đại An</v>
          </cell>
          <cell r="M4275" t="str">
            <v>Trường Trường TH xã Đại An</v>
          </cell>
          <cell r="N4275" t="str">
            <v>Vụ Bản</v>
          </cell>
          <cell r="O4275" t="str">
            <v>Nam Định</v>
          </cell>
          <cell r="P4275" t="str">
            <v>0918718609</v>
          </cell>
          <cell r="Q4275" t="str">
            <v>tinhgiaovien@gmail.com</v>
          </cell>
          <cell r="R4275" t="str">
            <v>TX</v>
          </cell>
          <cell r="S4275" t="str">
            <v>TH39</v>
          </cell>
          <cell r="T4275">
            <v>4</v>
          </cell>
        </row>
        <row r="4276">
          <cell r="B4276">
            <v>38938</v>
          </cell>
          <cell r="C4276" t="str">
            <v>Vũ Đức Sơn</v>
          </cell>
          <cell r="D4276" t="str">
            <v>03/01/1994</v>
          </cell>
          <cell r="E4276" t="str">
            <v>Nam</v>
          </cell>
          <cell r="G4276" t="str">
            <v>T</v>
          </cell>
          <cell r="H4276" t="str">
            <v>ĐH</v>
          </cell>
          <cell r="I4276" t="str">
            <v>Khoa Học</v>
          </cell>
          <cell r="J4276" t="str">
            <v>Tiểu học</v>
          </cell>
          <cell r="K4276" t="str">
            <v>Khoa học</v>
          </cell>
          <cell r="L4276" t="str">
            <v>Trường TH xã Đại Thắng</v>
          </cell>
          <cell r="M4276" t="str">
            <v>Trường Trường TH xã Đại Thắng</v>
          </cell>
          <cell r="N4276" t="str">
            <v>Vụ Bản</v>
          </cell>
          <cell r="O4276" t="str">
            <v>Nam Định</v>
          </cell>
          <cell r="P4276" t="str">
            <v>0348550445</v>
          </cell>
          <cell r="Q4276" t="str">
            <v>son.cdspnd@gmail.com</v>
          </cell>
          <cell r="R4276" t="str">
            <v>KH</v>
          </cell>
          <cell r="S4276" t="str">
            <v>TH39</v>
          </cell>
          <cell r="T4276">
            <v>4</v>
          </cell>
        </row>
        <row r="4277">
          <cell r="B4277">
            <v>38987</v>
          </cell>
          <cell r="C4277" t="str">
            <v>Trần Văn Hiển</v>
          </cell>
          <cell r="D4277" t="str">
            <v>19/05/1979</v>
          </cell>
          <cell r="E4277" t="str">
            <v>Nam</v>
          </cell>
          <cell r="G4277" t="str">
            <v>Tốt</v>
          </cell>
          <cell r="H4277" t="str">
            <v>ĐHSP</v>
          </cell>
          <cell r="I4277" t="str">
            <v>Toán</v>
          </cell>
          <cell r="J4277" t="str">
            <v>Tiểu học</v>
          </cell>
          <cell r="K4277" t="str">
            <v>Toán</v>
          </cell>
          <cell r="L4277" t="str">
            <v>Trường TH Lương Thế Vinh</v>
          </cell>
          <cell r="N4277" t="str">
            <v>Vụ Bản</v>
          </cell>
          <cell r="O4277" t="str">
            <v>Nam Định</v>
          </cell>
          <cell r="P4277" t="str">
            <v>0901781876</v>
          </cell>
          <cell r="Q4277" t="str">
            <v>hienmhh@gmail.com</v>
          </cell>
          <cell r="R4277" t="str">
            <v>TO</v>
          </cell>
          <cell r="S4277" t="str">
            <v>TH39</v>
          </cell>
          <cell r="T4277">
            <v>4</v>
          </cell>
        </row>
        <row r="4278">
          <cell r="B4278">
            <v>54516</v>
          </cell>
          <cell r="C4278" t="str">
            <v>Nguyễn Xuân Phong</v>
          </cell>
          <cell r="D4278" t="str">
            <v>27/03/1977</v>
          </cell>
          <cell r="E4278" t="str">
            <v>Nam</v>
          </cell>
          <cell r="G4278" t="str">
            <v>Tốt</v>
          </cell>
          <cell r="H4278" t="str">
            <v>ĐHSP</v>
          </cell>
          <cell r="I4278" t="str">
            <v>Mĩ thuật</v>
          </cell>
          <cell r="J4278" t="str">
            <v>Tiểu học</v>
          </cell>
          <cell r="K4278" t="str">
            <v>Mỹ Thuật</v>
          </cell>
          <cell r="L4278" t="str">
            <v>Trường TH Minh Thuận</v>
          </cell>
          <cell r="N4278" t="str">
            <v>Vụ Bản</v>
          </cell>
          <cell r="O4278" t="str">
            <v>Nam Định</v>
          </cell>
          <cell r="P4278" t="str">
            <v>0948746235</v>
          </cell>
          <cell r="Q4278" t="str">
            <v>mcphongmyloc@gmail.com</v>
          </cell>
          <cell r="R4278" t="str">
            <v>MT</v>
          </cell>
          <cell r="S4278" t="str">
            <v>TH39</v>
          </cell>
          <cell r="T4278">
            <v>4</v>
          </cell>
        </row>
        <row r="4279">
          <cell r="B4279">
            <v>25266</v>
          </cell>
          <cell r="C4279" t="str">
            <v>Phạm Thị Hương Bình</v>
          </cell>
          <cell r="D4279" t="str">
            <v>24/12/1979</v>
          </cell>
          <cell r="E4279" t="str">
            <v>Nữ</v>
          </cell>
          <cell r="G4279" t="str">
            <v>T</v>
          </cell>
          <cell r="H4279" t="str">
            <v xml:space="preserve">CĐ </v>
          </cell>
          <cell r="I4279" t="str">
            <v>Khoa Học</v>
          </cell>
          <cell r="J4279" t="str">
            <v>Tiểu học</v>
          </cell>
          <cell r="K4279" t="str">
            <v>Khoa học</v>
          </cell>
          <cell r="L4279" t="str">
            <v>Trường TH Tam Thanh</v>
          </cell>
          <cell r="N4279" t="str">
            <v>Vụ Bản</v>
          </cell>
          <cell r="O4279" t="str">
            <v>Nam Định</v>
          </cell>
          <cell r="P4279" t="str">
            <v>0915741402</v>
          </cell>
          <cell r="Q4279" t="str">
            <v>phamthihuongbinh4@gmail.com</v>
          </cell>
          <cell r="R4279" t="str">
            <v>KH</v>
          </cell>
          <cell r="S4279" t="str">
            <v>TH39</v>
          </cell>
          <cell r="T4279">
            <v>4</v>
          </cell>
        </row>
        <row r="4280">
          <cell r="B4280">
            <v>51227</v>
          </cell>
          <cell r="C4280" t="str">
            <v>Vũ Thị Mỹ Hạnh</v>
          </cell>
          <cell r="D4280" t="str">
            <v>16/03/1977</v>
          </cell>
          <cell r="E4280" t="str">
            <v>Nữ</v>
          </cell>
          <cell r="G4280" t="str">
            <v>T</v>
          </cell>
          <cell r="H4280" t="str">
            <v xml:space="preserve">CĐ </v>
          </cell>
          <cell r="I4280" t="str">
            <v>HĐTN</v>
          </cell>
          <cell r="J4280" t="str">
            <v>Tiểu học</v>
          </cell>
          <cell r="K4280" t="str">
            <v>Hoạt động trải nghiệm</v>
          </cell>
          <cell r="L4280" t="str">
            <v>Trường TH thị trấn Gôi</v>
          </cell>
          <cell r="N4280" t="str">
            <v>Vụ Bản</v>
          </cell>
          <cell r="O4280" t="str">
            <v>Nam Định</v>
          </cell>
          <cell r="P4280" t="str">
            <v>0943527405</v>
          </cell>
          <cell r="Q4280" t="str">
            <v>myhanhttg@gmail.com</v>
          </cell>
          <cell r="R4280" t="str">
            <v>TN</v>
          </cell>
          <cell r="S4280" t="str">
            <v>TH39</v>
          </cell>
          <cell r="T4280">
            <v>4</v>
          </cell>
        </row>
        <row r="4281">
          <cell r="B4281">
            <v>54071</v>
          </cell>
          <cell r="C4281" t="str">
            <v>Vũ Thị Biên Thùy</v>
          </cell>
          <cell r="D4281" t="str">
            <v>21/02/1979</v>
          </cell>
          <cell r="E4281" t="str">
            <v>Nữ</v>
          </cell>
          <cell r="G4281" t="str">
            <v>Tốt</v>
          </cell>
          <cell r="H4281" t="str">
            <v>ĐHSP</v>
          </cell>
          <cell r="I4281" t="str">
            <v>Âm nhạc</v>
          </cell>
          <cell r="J4281" t="str">
            <v>Tiểu học</v>
          </cell>
          <cell r="K4281" t="str">
            <v>Âm nhạc</v>
          </cell>
          <cell r="L4281" t="str">
            <v>Trường TH Trung Thành</v>
          </cell>
          <cell r="N4281" t="str">
            <v>Vụ Bản</v>
          </cell>
          <cell r="O4281" t="str">
            <v>Nam Định</v>
          </cell>
          <cell r="P4281" t="str">
            <v>0984775425</v>
          </cell>
          <cell r="Q4281" t="str">
            <v>thuylinhnd1@gmail.com</v>
          </cell>
          <cell r="R4281" t="str">
            <v>AN</v>
          </cell>
          <cell r="S4281" t="str">
            <v>TH39</v>
          </cell>
          <cell r="T4281">
            <v>4</v>
          </cell>
        </row>
        <row r="4282">
          <cell r="B4282">
            <v>30239</v>
          </cell>
          <cell r="C4282" t="str">
            <v>Bùi Lệ Thúy</v>
          </cell>
          <cell r="D4282" t="str">
            <v>25/01/1972</v>
          </cell>
          <cell r="E4282" t="str">
            <v>Nữ</v>
          </cell>
          <cell r="G4282" t="str">
            <v>T</v>
          </cell>
          <cell r="H4282" t="str">
            <v xml:space="preserve">CĐ </v>
          </cell>
          <cell r="I4282" t="str">
            <v>Đạo Đức</v>
          </cell>
          <cell r="J4282" t="str">
            <v>Tiểu học</v>
          </cell>
          <cell r="K4282" t="str">
            <v>Giáo dục công dân</v>
          </cell>
          <cell r="L4282" t="str">
            <v>Trường TH Văn Cao</v>
          </cell>
          <cell r="N4282" t="str">
            <v>Vụ Bản</v>
          </cell>
          <cell r="O4282" t="str">
            <v>Nam Định</v>
          </cell>
          <cell r="P4282" t="str">
            <v>0333763484</v>
          </cell>
          <cell r="Q4282" t="str">
            <v>thuy1972vc@gmail.com</v>
          </cell>
          <cell r="R4282" t="str">
            <v>CD</v>
          </cell>
          <cell r="S4282" t="str">
            <v>TH39</v>
          </cell>
          <cell r="T4282">
            <v>4</v>
          </cell>
        </row>
        <row r="4283">
          <cell r="B4283">
            <v>30236</v>
          </cell>
          <cell r="C4283" t="str">
            <v>Nguyễn Thị Toan</v>
          </cell>
          <cell r="D4283" t="str">
            <v>28/05/1979</v>
          </cell>
          <cell r="E4283" t="str">
            <v>Nữ</v>
          </cell>
          <cell r="G4283" t="str">
            <v>Tốt</v>
          </cell>
          <cell r="H4283" t="str">
            <v>CĐSP</v>
          </cell>
          <cell r="I4283" t="str">
            <v>Tiếng Việt</v>
          </cell>
          <cell r="J4283" t="str">
            <v>Tiểu học</v>
          </cell>
          <cell r="K4283" t="str">
            <v>Ngữ văn</v>
          </cell>
          <cell r="L4283" t="str">
            <v>Trường TH xã Hiển Khánh</v>
          </cell>
          <cell r="N4283" t="str">
            <v>Vụ Bản</v>
          </cell>
          <cell r="O4283" t="str">
            <v>Nam Định</v>
          </cell>
          <cell r="P4283" t="str">
            <v>0387459248</v>
          </cell>
          <cell r="Q4283" t="str">
            <v>toanminhahk@gmail.com</v>
          </cell>
          <cell r="R4283" t="str">
            <v>NV</v>
          </cell>
          <cell r="S4283" t="str">
            <v>TH39</v>
          </cell>
          <cell r="T4283">
            <v>4</v>
          </cell>
        </row>
        <row r="4284">
          <cell r="B4284">
            <v>25263</v>
          </cell>
          <cell r="C4284" t="str">
            <v>Trần Thị Huế</v>
          </cell>
          <cell r="D4284" t="str">
            <v>15/12/1989</v>
          </cell>
          <cell r="E4284" t="str">
            <v>Nữ</v>
          </cell>
          <cell r="G4284" t="str">
            <v>K</v>
          </cell>
          <cell r="H4284" t="str">
            <v>ĐH</v>
          </cell>
          <cell r="I4284" t="str">
            <v>Đạo Đức</v>
          </cell>
          <cell r="J4284" t="str">
            <v>Tiểu học</v>
          </cell>
          <cell r="K4284" t="str">
            <v>Giáo dục công dân</v>
          </cell>
          <cell r="L4284" t="str">
            <v>Trường TH xã Minh Tân</v>
          </cell>
          <cell r="N4284" t="str">
            <v>Vụ Bản</v>
          </cell>
          <cell r="O4284" t="str">
            <v>Nam Định</v>
          </cell>
          <cell r="P4284" t="str">
            <v>0389968574</v>
          </cell>
          <cell r="Q4284" t="str">
            <v>huechau89nd@gmail.com</v>
          </cell>
          <cell r="R4284" t="str">
            <v>CD</v>
          </cell>
          <cell r="S4284" t="str">
            <v>TH39</v>
          </cell>
          <cell r="T4284">
            <v>4</v>
          </cell>
        </row>
        <row r="4285">
          <cell r="B4285">
            <v>30238</v>
          </cell>
          <cell r="C4285" t="str">
            <v>Hoàng Thị Hải Yến</v>
          </cell>
          <cell r="D4285" t="str">
            <v>04/10/1973</v>
          </cell>
          <cell r="E4285" t="str">
            <v>Nữ</v>
          </cell>
          <cell r="G4285" t="str">
            <v>Tốt</v>
          </cell>
          <cell r="H4285" t="str">
            <v>CĐSP</v>
          </cell>
          <cell r="I4285" t="str">
            <v>Toán</v>
          </cell>
          <cell r="J4285" t="str">
            <v>Tiểu học</v>
          </cell>
          <cell r="K4285" t="str">
            <v>Toán</v>
          </cell>
          <cell r="L4285" t="str">
            <v>Trường TH xã Quang Trung</v>
          </cell>
          <cell r="N4285" t="str">
            <v>Vụ Bản</v>
          </cell>
          <cell r="O4285" t="str">
            <v>Nam Định</v>
          </cell>
          <cell r="P4285" t="str">
            <v>0832960056</v>
          </cell>
          <cell r="Q4285" t="str">
            <v>haiyenhoangqt73@gmail.com</v>
          </cell>
          <cell r="R4285" t="str">
            <v>TO</v>
          </cell>
          <cell r="S4285" t="str">
            <v>TH39</v>
          </cell>
          <cell r="T4285">
            <v>4</v>
          </cell>
        </row>
        <row r="4286">
          <cell r="B4286">
            <v>56022</v>
          </cell>
          <cell r="C4286" t="str">
            <v>Phạm Quốc Khánh</v>
          </cell>
          <cell r="D4286" t="str">
            <v>11/09/1979</v>
          </cell>
          <cell r="E4286" t="str">
            <v>Nam</v>
          </cell>
          <cell r="F4286" t="str">
            <v>Kinh</v>
          </cell>
          <cell r="G4286" t="str">
            <v>Tốt</v>
          </cell>
          <cell r="H4286" t="str">
            <v>Đại học</v>
          </cell>
          <cell r="I4286" t="str">
            <v>Âm nhạc</v>
          </cell>
          <cell r="J4286" t="str">
            <v>Tiểu học</v>
          </cell>
          <cell r="K4286" t="str">
            <v>Âm nhạc</v>
          </cell>
          <cell r="L4286" t="str">
            <v>Trường TH xã Tam Thanh</v>
          </cell>
          <cell r="N4286" t="str">
            <v>Vụ Bản</v>
          </cell>
          <cell r="O4286" t="str">
            <v>Nam Định</v>
          </cell>
          <cell r="P4286" t="str">
            <v>0904900747</v>
          </cell>
          <cell r="Q4286" t="str">
            <v>khanhorg001@gmail.com</v>
          </cell>
          <cell r="R4286" t="str">
            <v>AN</v>
          </cell>
          <cell r="S4286" t="str">
            <v>TH39</v>
          </cell>
          <cell r="T4286">
            <v>4</v>
          </cell>
        </row>
        <row r="4287">
          <cell r="B4287">
            <v>38942</v>
          </cell>
          <cell r="C4287" t="str">
            <v>Phạm Thị Nhàn</v>
          </cell>
          <cell r="D4287" t="str">
            <v>18/07/1989</v>
          </cell>
          <cell r="E4287" t="str">
            <v>Nữ</v>
          </cell>
          <cell r="G4287" t="str">
            <v>T</v>
          </cell>
          <cell r="H4287" t="str">
            <v>ĐH</v>
          </cell>
          <cell r="I4287" t="str">
            <v>CN</v>
          </cell>
          <cell r="J4287" t="str">
            <v>Tiểu học</v>
          </cell>
          <cell r="K4287" t="str">
            <v>Công nghệ</v>
          </cell>
          <cell r="L4287" t="str">
            <v>Trường TH xã Tân Khánh</v>
          </cell>
          <cell r="N4287" t="str">
            <v>Vụ Bản</v>
          </cell>
          <cell r="O4287" t="str">
            <v>Nam Định</v>
          </cell>
          <cell r="P4287" t="str">
            <v>0326727069</v>
          </cell>
          <cell r="Q4287" t="str">
            <v>nhanptthtk@gmail.com</v>
          </cell>
          <cell r="R4287" t="str">
            <v>CN</v>
          </cell>
          <cell r="S4287" t="str">
            <v>TH39</v>
          </cell>
          <cell r="T4287">
            <v>4</v>
          </cell>
        </row>
        <row r="4288">
          <cell r="B4288">
            <v>30241</v>
          </cell>
          <cell r="C4288" t="str">
            <v>Nguyễn Thị Thanh Thủy</v>
          </cell>
          <cell r="D4288" t="str">
            <v>30/12/1976</v>
          </cell>
          <cell r="E4288" t="str">
            <v>Nữ</v>
          </cell>
          <cell r="G4288" t="str">
            <v>T</v>
          </cell>
          <cell r="H4288" t="str">
            <v>ĐH</v>
          </cell>
          <cell r="I4288" t="str">
            <v>LS - ĐL</v>
          </cell>
          <cell r="J4288" t="str">
            <v>Tiểu học</v>
          </cell>
          <cell r="K4288" t="str">
            <v>Lịch sử và Địa lí (Tiểu học)</v>
          </cell>
          <cell r="L4288" t="str">
            <v>Trường TH xã Tân Thành</v>
          </cell>
          <cell r="N4288" t="str">
            <v>Vụ Bản</v>
          </cell>
          <cell r="O4288" t="str">
            <v>Nam Định</v>
          </cell>
          <cell r="P4288" t="str">
            <v>0857021276</v>
          </cell>
          <cell r="Q4288" t="str">
            <v>thuy30121976@gmail.com</v>
          </cell>
          <cell r="R4288" t="str">
            <v>LDT</v>
          </cell>
          <cell r="S4288" t="str">
            <v>TH39</v>
          </cell>
          <cell r="T4288">
            <v>4</v>
          </cell>
        </row>
        <row r="4289">
          <cell r="B4289">
            <v>38936</v>
          </cell>
          <cell r="C4289" t="str">
            <v>Nguyễn Thị Yến</v>
          </cell>
          <cell r="D4289" t="str">
            <v>18/06/1977</v>
          </cell>
          <cell r="E4289" t="str">
            <v>Nữ</v>
          </cell>
          <cell r="G4289" t="str">
            <v>Tốt</v>
          </cell>
          <cell r="H4289" t="str">
            <v>ĐHSP</v>
          </cell>
          <cell r="I4289" t="str">
            <v>Tiếng Việt</v>
          </cell>
          <cell r="J4289" t="str">
            <v>Tiểu học</v>
          </cell>
          <cell r="K4289" t="str">
            <v>Ngữ văn</v>
          </cell>
          <cell r="L4289" t="str">
            <v>Trường TH xã Thành Lợi</v>
          </cell>
          <cell r="N4289" t="str">
            <v>Vụ Bản</v>
          </cell>
          <cell r="O4289" t="str">
            <v>Nam Định</v>
          </cell>
          <cell r="P4289" t="str">
            <v>0332110153</v>
          </cell>
          <cell r="Q4289" t="str">
            <v>yen18061977@gmail.com</v>
          </cell>
          <cell r="R4289" t="str">
            <v>NV</v>
          </cell>
          <cell r="S4289" t="str">
            <v>TH39</v>
          </cell>
          <cell r="T4289">
            <v>4</v>
          </cell>
        </row>
        <row r="4290">
          <cell r="B4290">
            <v>54087</v>
          </cell>
          <cell r="C4290" t="str">
            <v>Đinh Thị Hương</v>
          </cell>
          <cell r="D4290" t="str">
            <v>05/04/1993</v>
          </cell>
          <cell r="E4290" t="str">
            <v>Nữ</v>
          </cell>
          <cell r="G4290" t="str">
            <v>Tốt</v>
          </cell>
          <cell r="H4290" t="str">
            <v>Đại học</v>
          </cell>
          <cell r="I4290" t="str">
            <v>Toán</v>
          </cell>
          <cell r="J4290" t="str">
            <v>Tiểu học</v>
          </cell>
          <cell r="K4290" t="str">
            <v>Toán</v>
          </cell>
          <cell r="L4290" t="str">
            <v>Trường TH Xuân Hòa</v>
          </cell>
          <cell r="M4290" t="str">
            <v>Trường Trường TH Xuân Hòa</v>
          </cell>
          <cell r="N4290" t="str">
            <v>Xuân Trường</v>
          </cell>
          <cell r="O4290" t="str">
            <v>Nam Định</v>
          </cell>
          <cell r="P4290" t="str">
            <v>0342278610</v>
          </cell>
          <cell r="Q4290" t="str">
            <v>dinhhuongsptn@gmail.com</v>
          </cell>
          <cell r="R4290" t="str">
            <v>TO</v>
          </cell>
          <cell r="S4290" t="str">
            <v>TH39</v>
          </cell>
          <cell r="T4290">
            <v>4</v>
          </cell>
        </row>
        <row r="4291">
          <cell r="B4291">
            <v>38983</v>
          </cell>
          <cell r="C4291" t="str">
            <v>Bùi Thị Miền</v>
          </cell>
          <cell r="D4291" t="str">
            <v>27/08/1988</v>
          </cell>
          <cell r="E4291" t="str">
            <v>Nữ</v>
          </cell>
          <cell r="G4291" t="str">
            <v>T</v>
          </cell>
          <cell r="H4291" t="str">
            <v>ĐH</v>
          </cell>
          <cell r="I4291" t="str">
            <v xml:space="preserve">Lịch Sử&amp;Địa lí </v>
          </cell>
          <cell r="J4291" t="str">
            <v>Tiểu học</v>
          </cell>
          <cell r="K4291" t="str">
            <v>Lịch sử và Địa lí (Tiểu học)</v>
          </cell>
          <cell r="L4291" t="str">
            <v>Trường TH Xuân Kiên</v>
          </cell>
          <cell r="M4291" t="str">
            <v>Trường Trường TH Xuân Kiên</v>
          </cell>
          <cell r="N4291" t="str">
            <v>Xuân Trường</v>
          </cell>
          <cell r="O4291" t="str">
            <v>Nam Định</v>
          </cell>
          <cell r="P4291" t="str">
            <v>0972200940</v>
          </cell>
          <cell r="Q4291" t="str">
            <v>buithanhmien88@gmail.com</v>
          </cell>
          <cell r="R4291" t="str">
            <v>LDT</v>
          </cell>
          <cell r="S4291" t="str">
            <v>TH39</v>
          </cell>
          <cell r="T4291">
            <v>4</v>
          </cell>
        </row>
        <row r="4292">
          <cell r="B4292">
            <v>38990</v>
          </cell>
          <cell r="C4292" t="str">
            <v>Nguyễn Huy Hoàng</v>
          </cell>
          <cell r="D4292" t="str">
            <v>19/03/1978</v>
          </cell>
          <cell r="E4292" t="str">
            <v>Nam</v>
          </cell>
          <cell r="G4292" t="str">
            <v>T</v>
          </cell>
          <cell r="H4292" t="str">
            <v>ĐH</v>
          </cell>
          <cell r="I4292" t="str">
            <v>HĐTN</v>
          </cell>
          <cell r="J4292" t="str">
            <v>Tiểu học</v>
          </cell>
          <cell r="K4292" t="str">
            <v>Hoạt động trải nghiệm</v>
          </cell>
          <cell r="L4292" t="str">
            <v>Trường TH Xuân Phong</v>
          </cell>
          <cell r="M4292" t="str">
            <v>Trường Trường TH Xuân Phong</v>
          </cell>
          <cell r="N4292" t="str">
            <v>Xuân Trường</v>
          </cell>
          <cell r="O4292" t="str">
            <v>Nam Định</v>
          </cell>
          <cell r="P4292" t="str">
            <v>0904888959</v>
          </cell>
          <cell r="Q4292" t="str">
            <v>nhuyhoang1978@gmail.com</v>
          </cell>
          <cell r="R4292" t="str">
            <v>TN</v>
          </cell>
          <cell r="S4292" t="str">
            <v>TH39</v>
          </cell>
          <cell r="T4292">
            <v>4</v>
          </cell>
        </row>
        <row r="4293">
          <cell r="B4293">
            <v>38979</v>
          </cell>
          <cell r="C4293" t="str">
            <v>Phan Thị Hồng</v>
          </cell>
          <cell r="D4293" t="str">
            <v>05/06/1986</v>
          </cell>
          <cell r="E4293" t="str">
            <v>Nữ</v>
          </cell>
          <cell r="G4293" t="str">
            <v>Tốt</v>
          </cell>
          <cell r="H4293" t="str">
            <v>Đại học</v>
          </cell>
          <cell r="I4293" t="str">
            <v>Toán</v>
          </cell>
          <cell r="J4293" t="str">
            <v>Tiểu học</v>
          </cell>
          <cell r="K4293" t="str">
            <v>Toán</v>
          </cell>
          <cell r="L4293" t="str">
            <v>Trường TH Xuân Phú</v>
          </cell>
          <cell r="M4293" t="str">
            <v>Trường Trường TH Xuân Phú</v>
          </cell>
          <cell r="N4293" t="str">
            <v>Xuân Trường</v>
          </cell>
          <cell r="O4293" t="str">
            <v>Nam Định</v>
          </cell>
          <cell r="P4293" t="str">
            <v>0969246213</v>
          </cell>
          <cell r="Q4293" t="str">
            <v>phanthihongthe@gmail.com</v>
          </cell>
          <cell r="R4293" t="str">
            <v>TO</v>
          </cell>
          <cell r="S4293" t="str">
            <v>TH39</v>
          </cell>
          <cell r="T4293">
            <v>4</v>
          </cell>
        </row>
        <row r="4294">
          <cell r="B4294">
            <v>64054</v>
          </cell>
          <cell r="C4294" t="str">
            <v>Trần Văn Hiếu</v>
          </cell>
          <cell r="D4294" t="str">
            <v>06/10/1984</v>
          </cell>
          <cell r="E4294" t="str">
            <v>Nữ</v>
          </cell>
          <cell r="G4294" t="str">
            <v>Tốt</v>
          </cell>
          <cell r="H4294" t="str">
            <v>Đại học</v>
          </cell>
          <cell r="I4294" t="str">
            <v>Tin học và Công nghệ (lớp 3,4,5)</v>
          </cell>
          <cell r="J4294" t="str">
            <v>Tiểu học</v>
          </cell>
          <cell r="K4294" t="str">
            <v>Tin học</v>
          </cell>
          <cell r="L4294" t="str">
            <v>Trường TH Thị trấn Xuân Trường</v>
          </cell>
          <cell r="N4294" t="str">
            <v>Xuân Trường</v>
          </cell>
          <cell r="O4294" t="str">
            <v>Nam Định</v>
          </cell>
          <cell r="P4294" t="str">
            <v>0968616222</v>
          </cell>
          <cell r="Q4294" t="str">
            <v>hieuXphb@gmail.com</v>
          </cell>
          <cell r="R4294" t="str">
            <v>TI</v>
          </cell>
          <cell r="S4294" t="str">
            <v>TH39</v>
          </cell>
          <cell r="T4294">
            <v>4</v>
          </cell>
        </row>
        <row r="4295">
          <cell r="B4295">
            <v>38981</v>
          </cell>
          <cell r="C4295" t="str">
            <v>Nguyễn Đức Cường</v>
          </cell>
          <cell r="D4295" t="str">
            <v>17/08/1980</v>
          </cell>
          <cell r="E4295" t="str">
            <v>Nam</v>
          </cell>
          <cell r="G4295" t="str">
            <v>Tốt</v>
          </cell>
          <cell r="H4295" t="str">
            <v>Đại học</v>
          </cell>
          <cell r="I4295" t="str">
            <v>Âm nhạc</v>
          </cell>
          <cell r="J4295" t="str">
            <v>Tiểu học</v>
          </cell>
          <cell r="K4295" t="str">
            <v>Âm nhạc</v>
          </cell>
          <cell r="L4295" t="str">
            <v>Trường TH Thọ Nghiệp</v>
          </cell>
          <cell r="N4295" t="str">
            <v>Xuân Trường</v>
          </cell>
          <cell r="O4295" t="str">
            <v>Nam Định</v>
          </cell>
          <cell r="P4295" t="str">
            <v>0932280261</v>
          </cell>
          <cell r="Q4295" t="str">
            <v>cuongtnb@gmail.com</v>
          </cell>
          <cell r="R4295" t="str">
            <v>AN</v>
          </cell>
          <cell r="S4295" t="str">
            <v>TH39</v>
          </cell>
          <cell r="T4295">
            <v>4</v>
          </cell>
        </row>
        <row r="4296">
          <cell r="B4296">
            <v>25289</v>
          </cell>
          <cell r="C4296" t="str">
            <v>Đỗ Thị Phương Dung</v>
          </cell>
          <cell r="D4296" t="str">
            <v>20/09/1990</v>
          </cell>
          <cell r="E4296" t="str">
            <v>Nữ</v>
          </cell>
          <cell r="G4296" t="str">
            <v>Tốt</v>
          </cell>
          <cell r="H4296" t="str">
            <v>Đại học</v>
          </cell>
          <cell r="I4296" t="str">
            <v>Tiếng Việt</v>
          </cell>
          <cell r="J4296" t="str">
            <v>Tiểu học</v>
          </cell>
          <cell r="K4296" t="str">
            <v>Ngữ văn</v>
          </cell>
          <cell r="L4296" t="str">
            <v>Trường TH Xuân Bắc</v>
          </cell>
          <cell r="N4296" t="str">
            <v>Xuân Trường</v>
          </cell>
          <cell r="O4296" t="str">
            <v>Nam Định</v>
          </cell>
          <cell r="P4296" t="str">
            <v>0365926225</v>
          </cell>
          <cell r="Q4296" t="str">
            <v>dophuongdung1990@gmail.com</v>
          </cell>
          <cell r="R4296" t="str">
            <v>NV</v>
          </cell>
          <cell r="S4296" t="str">
            <v>TH39</v>
          </cell>
          <cell r="T4296">
            <v>4</v>
          </cell>
        </row>
        <row r="4297">
          <cell r="B4297">
            <v>38985</v>
          </cell>
          <cell r="C4297" t="str">
            <v>Ngô Thị Yến</v>
          </cell>
          <cell r="D4297" t="str">
            <v>11/11/1993</v>
          </cell>
          <cell r="E4297" t="str">
            <v>Nữ</v>
          </cell>
          <cell r="G4297" t="str">
            <v>T</v>
          </cell>
          <cell r="H4297" t="str">
            <v>ĐH</v>
          </cell>
          <cell r="I4297" t="str">
            <v xml:space="preserve">Khoa học </v>
          </cell>
          <cell r="J4297" t="str">
            <v>Tiểu học</v>
          </cell>
          <cell r="K4297" t="str">
            <v>Khoa học</v>
          </cell>
          <cell r="L4297" t="str">
            <v>Trường TH Xuân Đài</v>
          </cell>
          <cell r="N4297" t="str">
            <v>Xuân Trường</v>
          </cell>
          <cell r="O4297" t="str">
            <v>Nam Định</v>
          </cell>
          <cell r="P4297" t="str">
            <v>0374890191</v>
          </cell>
          <cell r="Q4297" t="str">
            <v>tieuyenhpu2@gmail.com</v>
          </cell>
          <cell r="R4297" t="str">
            <v>KH</v>
          </cell>
          <cell r="S4297" t="str">
            <v>TH39</v>
          </cell>
          <cell r="T4297">
            <v>4</v>
          </cell>
        </row>
        <row r="4298">
          <cell r="B4298">
            <v>38978</v>
          </cell>
          <cell r="C4298" t="str">
            <v>Đặng Thị Thanh Hương</v>
          </cell>
          <cell r="D4298" t="str">
            <v>30/11/1974</v>
          </cell>
          <cell r="E4298" t="str">
            <v>Nữ</v>
          </cell>
          <cell r="G4298" t="str">
            <v>Tốt</v>
          </cell>
          <cell r="H4298" t="str">
            <v>Cao đẳng</v>
          </cell>
          <cell r="I4298" t="str">
            <v>Tiếng Việt</v>
          </cell>
          <cell r="J4298" t="str">
            <v>Tiểu học</v>
          </cell>
          <cell r="K4298" t="str">
            <v>Ngữ văn</v>
          </cell>
          <cell r="L4298" t="str">
            <v>Trường TH Xuân Hồng</v>
          </cell>
          <cell r="N4298" t="str">
            <v>Xuân Trường</v>
          </cell>
          <cell r="O4298" t="str">
            <v>Nam Định</v>
          </cell>
          <cell r="P4298" t="str">
            <v>0352163275</v>
          </cell>
          <cell r="Q4298" t="str">
            <v>danghuongXha@gmail.com</v>
          </cell>
          <cell r="R4298" t="str">
            <v>NV</v>
          </cell>
          <cell r="S4298" t="str">
            <v>TH39</v>
          </cell>
          <cell r="T4298">
            <v>4</v>
          </cell>
        </row>
        <row r="4299">
          <cell r="B4299">
            <v>55959</v>
          </cell>
          <cell r="C4299" t="str">
            <v>Nguyễn Thị Thu Thủy</v>
          </cell>
          <cell r="D4299" t="str">
            <v>10/03/1974</v>
          </cell>
          <cell r="E4299" t="str">
            <v>Nữ</v>
          </cell>
          <cell r="F4299" t="str">
            <v>Kinh</v>
          </cell>
          <cell r="G4299" t="str">
            <v>Khá</v>
          </cell>
          <cell r="H4299" t="str">
            <v>Đại học Sư phạm</v>
          </cell>
          <cell r="I4299" t="str">
            <v>Toán</v>
          </cell>
          <cell r="J4299" t="str">
            <v>Tiểu học</v>
          </cell>
          <cell r="K4299" t="str">
            <v>Toán</v>
          </cell>
          <cell r="L4299" t="str">
            <v>Trường TH Xuân Hồng</v>
          </cell>
          <cell r="N4299" t="str">
            <v>Xuân Trường</v>
          </cell>
          <cell r="O4299" t="str">
            <v>Nam Định</v>
          </cell>
          <cell r="P4299" t="str">
            <v>0987568193</v>
          </cell>
          <cell r="Q4299" t="str">
            <v>thuthuyxha@gmail.com</v>
          </cell>
          <cell r="R4299" t="str">
            <v>TO</v>
          </cell>
          <cell r="S4299" t="str">
            <v>TH39</v>
          </cell>
          <cell r="T4299">
            <v>4</v>
          </cell>
        </row>
        <row r="4300">
          <cell r="B4300">
            <v>30260</v>
          </cell>
          <cell r="C4300" t="str">
            <v>Nguyễn Thị Nga</v>
          </cell>
          <cell r="D4300" t="str">
            <v>01/01/1983</v>
          </cell>
          <cell r="E4300" t="str">
            <v>Nữ</v>
          </cell>
          <cell r="G4300" t="str">
            <v>T</v>
          </cell>
          <cell r="H4300" t="str">
            <v>ĐH</v>
          </cell>
          <cell r="I4300" t="str">
            <v xml:space="preserve">Đạo Đức </v>
          </cell>
          <cell r="J4300" t="str">
            <v>Tiểu học</v>
          </cell>
          <cell r="K4300" t="str">
            <v>Giáo dục công dân</v>
          </cell>
          <cell r="L4300" t="str">
            <v>Trường TH Xuân Ngọc</v>
          </cell>
          <cell r="N4300" t="str">
            <v>Xuân Trường</v>
          </cell>
          <cell r="O4300" t="str">
            <v>Nam Định</v>
          </cell>
          <cell r="P4300" t="str">
            <v>0398373317</v>
          </cell>
          <cell r="Q4300" t="str">
            <v>chiennga098@gmail.com</v>
          </cell>
          <cell r="R4300" t="str">
            <v>CD</v>
          </cell>
          <cell r="S4300" t="str">
            <v>TH39</v>
          </cell>
          <cell r="T4300">
            <v>4</v>
          </cell>
        </row>
        <row r="4301">
          <cell r="B4301">
            <v>25291</v>
          </cell>
          <cell r="C4301" t="str">
            <v>Hoàng Thị Oanh</v>
          </cell>
          <cell r="D4301" t="str">
            <v>08/10/1977</v>
          </cell>
          <cell r="E4301" t="str">
            <v>Nữ</v>
          </cell>
          <cell r="G4301" t="str">
            <v>Tốt</v>
          </cell>
          <cell r="H4301" t="str">
            <v>Đại học</v>
          </cell>
          <cell r="I4301" t="str">
            <v>Mĩ Thuật</v>
          </cell>
          <cell r="J4301" t="str">
            <v>Tiểu học</v>
          </cell>
          <cell r="K4301" t="str">
            <v>Mỹ Thuật</v>
          </cell>
          <cell r="L4301" t="str">
            <v>Trường TH Xuân Ninh</v>
          </cell>
          <cell r="N4301" t="str">
            <v>Xuân Trường</v>
          </cell>
          <cell r="O4301" t="str">
            <v>Nam Định</v>
          </cell>
          <cell r="P4301" t="str">
            <v>0947851177</v>
          </cell>
          <cell r="Q4301" t="str">
            <v>lamoanh77@gmail.com</v>
          </cell>
          <cell r="R4301" t="str">
            <v>MT</v>
          </cell>
          <cell r="S4301" t="str">
            <v>TH39</v>
          </cell>
          <cell r="T4301">
            <v>4</v>
          </cell>
        </row>
        <row r="4302">
          <cell r="B4302">
            <v>38984</v>
          </cell>
          <cell r="C4302" t="str">
            <v>Trần Thị Lê</v>
          </cell>
          <cell r="D4302" t="str">
            <v>06/02/1974</v>
          </cell>
          <cell r="E4302" t="str">
            <v>Nữ</v>
          </cell>
          <cell r="G4302" t="str">
            <v>T</v>
          </cell>
          <cell r="H4302" t="str">
            <v xml:space="preserve">CĐ </v>
          </cell>
          <cell r="I4302" t="str">
            <v xml:space="preserve">Lịch Sử&amp;Địa lí </v>
          </cell>
          <cell r="J4302" t="str">
            <v>Tiểu học</v>
          </cell>
          <cell r="K4302" t="str">
            <v>Lịch sử và Địa lí (Tiểu học)</v>
          </cell>
          <cell r="L4302" t="str">
            <v>Trường TH Xuân Phương</v>
          </cell>
          <cell r="N4302" t="str">
            <v>Xuân Trường</v>
          </cell>
          <cell r="O4302" t="str">
            <v>Nam Định</v>
          </cell>
          <cell r="P4302" t="str">
            <v>0835738009</v>
          </cell>
          <cell r="Q4302" t="str">
            <v>tranlext74@gmail.com</v>
          </cell>
          <cell r="R4302" t="str">
            <v>LDT</v>
          </cell>
          <cell r="S4302" t="str">
            <v>TH39</v>
          </cell>
          <cell r="T4302">
            <v>4</v>
          </cell>
        </row>
        <row r="4303">
          <cell r="B4303">
            <v>38989</v>
          </cell>
          <cell r="C4303" t="str">
            <v>Nguyễn Thị Ánh Ngọc</v>
          </cell>
          <cell r="D4303" t="str">
            <v>19/10/1989</v>
          </cell>
          <cell r="E4303" t="str">
            <v>Nữ</v>
          </cell>
          <cell r="G4303" t="str">
            <v>T</v>
          </cell>
          <cell r="H4303" t="str">
            <v>ĐH</v>
          </cell>
          <cell r="I4303" t="str">
            <v>HĐTN</v>
          </cell>
          <cell r="J4303" t="str">
            <v>Tiểu học</v>
          </cell>
          <cell r="K4303" t="str">
            <v>Hoạt động trải nghiệm</v>
          </cell>
          <cell r="L4303" t="str">
            <v>Trường TH Xuân Tân</v>
          </cell>
          <cell r="N4303" t="str">
            <v>Xuân Trường</v>
          </cell>
          <cell r="O4303" t="str">
            <v>Nam Định</v>
          </cell>
          <cell r="P4303" t="str">
            <v>0987387784</v>
          </cell>
          <cell r="Q4303" t="str">
            <v>nguyenthianhngoc26@gmail.com</v>
          </cell>
          <cell r="R4303" t="str">
            <v>TN</v>
          </cell>
          <cell r="S4303" t="str">
            <v>TH40</v>
          </cell>
          <cell r="T4303">
            <v>4</v>
          </cell>
        </row>
        <row r="4304">
          <cell r="B4304">
            <v>38982</v>
          </cell>
          <cell r="C4304" t="str">
            <v>Đỗ Thị Minh Huế</v>
          </cell>
          <cell r="D4304" t="str">
            <v>17/12/1977</v>
          </cell>
          <cell r="E4304" t="str">
            <v>Nữ</v>
          </cell>
          <cell r="G4304" t="str">
            <v>Tốt</v>
          </cell>
          <cell r="H4304" t="str">
            <v>Đại học</v>
          </cell>
          <cell r="I4304" t="str">
            <v>TNXH (lớp 1,2,3)</v>
          </cell>
          <cell r="J4304" t="str">
            <v>Tiểu học</v>
          </cell>
          <cell r="K4304" t="str">
            <v>Tự nhiên và xã hội</v>
          </cell>
          <cell r="L4304" t="str">
            <v>Trường TH Xuân Thượng</v>
          </cell>
          <cell r="N4304" t="str">
            <v>Xuân Trường</v>
          </cell>
          <cell r="O4304" t="str">
            <v>Nam Định</v>
          </cell>
          <cell r="P4304" t="str">
            <v>0369461977</v>
          </cell>
          <cell r="Q4304" t="str">
            <v>hue17121977@gmail.com</v>
          </cell>
          <cell r="R4304" t="str">
            <v>TX</v>
          </cell>
          <cell r="S4304" t="str">
            <v>TH40</v>
          </cell>
          <cell r="T4304">
            <v>4</v>
          </cell>
        </row>
        <row r="4305">
          <cell r="B4305">
            <v>38986</v>
          </cell>
          <cell r="C4305" t="str">
            <v>Trần Thị Trang</v>
          </cell>
          <cell r="D4305" t="str">
            <v>07/09/1990</v>
          </cell>
          <cell r="E4305" t="str">
            <v>Nữ</v>
          </cell>
          <cell r="G4305" t="str">
            <v>T</v>
          </cell>
          <cell r="H4305" t="str">
            <v>ĐH</v>
          </cell>
          <cell r="I4305" t="str">
            <v xml:space="preserve">Khoa học </v>
          </cell>
          <cell r="J4305" t="str">
            <v>Tiểu học</v>
          </cell>
          <cell r="K4305" t="str">
            <v>Khoa học</v>
          </cell>
          <cell r="L4305" t="str">
            <v>Trường TH Xuân Tiến</v>
          </cell>
          <cell r="N4305" t="str">
            <v>Xuân Trường</v>
          </cell>
          <cell r="O4305" t="str">
            <v>Nam Định</v>
          </cell>
          <cell r="P4305" t="str">
            <v>0915102670</v>
          </cell>
          <cell r="Q4305" t="str">
            <v>thuytrangnd1990@gmail.com</v>
          </cell>
          <cell r="R4305" t="str">
            <v>KH</v>
          </cell>
          <cell r="S4305" t="str">
            <v>TH40</v>
          </cell>
          <cell r="T4305">
            <v>4</v>
          </cell>
        </row>
        <row r="4306">
          <cell r="B4306">
            <v>38988</v>
          </cell>
          <cell r="C4306" t="str">
            <v>Phan Văn Quản</v>
          </cell>
          <cell r="D4306" t="str">
            <v>01/03/1986</v>
          </cell>
          <cell r="E4306" t="str">
            <v>Nam</v>
          </cell>
          <cell r="G4306" t="str">
            <v>Tốt</v>
          </cell>
          <cell r="H4306" t="str">
            <v>Đại học</v>
          </cell>
          <cell r="I4306" t="str">
            <v>Giáo dục Thể chất</v>
          </cell>
          <cell r="J4306" t="str">
            <v>Tiểu học</v>
          </cell>
          <cell r="K4306" t="str">
            <v>Giáo dục thể chất</v>
          </cell>
          <cell r="L4306" t="str">
            <v>Trường TH Xuân Trung</v>
          </cell>
          <cell r="N4306" t="str">
            <v>Xuân Trường</v>
          </cell>
          <cell r="O4306" t="str">
            <v>Nam Định</v>
          </cell>
          <cell r="P4306" t="str">
            <v>0986151323</v>
          </cell>
          <cell r="Q4306" t="str">
            <v>PhanquanXt@gmail.com</v>
          </cell>
          <cell r="R4306" t="str">
            <v>TD</v>
          </cell>
          <cell r="S4306" t="str">
            <v>TH40</v>
          </cell>
          <cell r="T4306">
            <v>4</v>
          </cell>
        </row>
        <row r="4307">
          <cell r="B4307">
            <v>30261</v>
          </cell>
          <cell r="C4307" t="str">
            <v>Đặng Thị Ngoan</v>
          </cell>
          <cell r="D4307" t="str">
            <v>02/03/1975</v>
          </cell>
          <cell r="E4307" t="str">
            <v>Nữ</v>
          </cell>
          <cell r="G4307" t="str">
            <v>Tốt</v>
          </cell>
          <cell r="H4307" t="str">
            <v>Đại học</v>
          </cell>
          <cell r="I4307" t="str">
            <v>TNXH (lớp 1,2,3)</v>
          </cell>
          <cell r="J4307" t="str">
            <v>Tiểu học</v>
          </cell>
          <cell r="K4307" t="str">
            <v>Tự nhiên và xã hội</v>
          </cell>
          <cell r="L4307" t="str">
            <v>Trường TH Xuân Vinh</v>
          </cell>
          <cell r="N4307" t="str">
            <v>Xuân Trường</v>
          </cell>
          <cell r="O4307" t="str">
            <v>Nam Định</v>
          </cell>
          <cell r="P4307" t="str">
            <v>0943287216</v>
          </cell>
          <cell r="Q4307" t="str">
            <v>ngoanngoanXv@gmail.com</v>
          </cell>
          <cell r="R4307" t="str">
            <v>TX</v>
          </cell>
          <cell r="S4307" t="str">
            <v>TH40</v>
          </cell>
          <cell r="T4307">
            <v>4</v>
          </cell>
        </row>
        <row r="4308">
          <cell r="B4308">
            <v>25269</v>
          </cell>
          <cell r="C4308" t="str">
            <v>Trương Thị Thúy</v>
          </cell>
          <cell r="D4308" t="str">
            <v>12/04/1984</v>
          </cell>
          <cell r="E4308" t="str">
            <v>Nữ</v>
          </cell>
          <cell r="G4308" t="str">
            <v>Tốt</v>
          </cell>
          <cell r="H4308" t="str">
            <v>ĐH</v>
          </cell>
          <cell r="I4308" t="str">
            <v>Giáo dục công dân</v>
          </cell>
          <cell r="J4308" t="str">
            <v>Tiểu học</v>
          </cell>
          <cell r="K4308" t="str">
            <v>Giáo dục công dân</v>
          </cell>
          <cell r="L4308" t="str">
            <v>Trường TH Yên Hồng</v>
          </cell>
          <cell r="M4308" t="str">
            <v>Trường Trường TH Yên Hồng</v>
          </cell>
          <cell r="N4308" t="str">
            <v>Ý Yên</v>
          </cell>
          <cell r="O4308" t="str">
            <v>Nam Định</v>
          </cell>
          <cell r="P4308" t="str">
            <v>0845151256</v>
          </cell>
          <cell r="Q4308" t="str">
            <v>thuy84tieuhocyenhong@gmail.com</v>
          </cell>
          <cell r="R4308" t="str">
            <v>CD</v>
          </cell>
          <cell r="S4308" t="str">
            <v>TH40</v>
          </cell>
          <cell r="T4308">
            <v>4</v>
          </cell>
        </row>
        <row r="4309">
          <cell r="B4309">
            <v>54082</v>
          </cell>
          <cell r="C4309" t="str">
            <v>Đỗ Mạnh Tuấn</v>
          </cell>
          <cell r="D4309" t="str">
            <v>22/11/1989</v>
          </cell>
          <cell r="E4309" t="str">
            <v>Nam</v>
          </cell>
          <cell r="G4309" t="str">
            <v>Tốt</v>
          </cell>
          <cell r="H4309" t="str">
            <v>ĐH</v>
          </cell>
          <cell r="I4309" t="str">
            <v>Tin</v>
          </cell>
          <cell r="J4309" t="str">
            <v>Tiểu học</v>
          </cell>
          <cell r="K4309" t="str">
            <v>Tin học</v>
          </cell>
          <cell r="L4309" t="str">
            <v>Trường TH Yên Lợi</v>
          </cell>
          <cell r="M4309" t="str">
            <v>Trường Trường TH Yên Lợi</v>
          </cell>
          <cell r="N4309" t="str">
            <v>Ý Yên</v>
          </cell>
          <cell r="O4309" t="str">
            <v>Nam Định</v>
          </cell>
          <cell r="P4309" t="str">
            <v>0975286755</v>
          </cell>
          <cell r="Q4309" t="str">
            <v>manhtuan2211@gmail.com</v>
          </cell>
          <cell r="R4309" t="str">
            <v>TI</v>
          </cell>
          <cell r="S4309" t="str">
            <v>TH40</v>
          </cell>
          <cell r="T4309">
            <v>4</v>
          </cell>
        </row>
        <row r="4310">
          <cell r="B4310">
            <v>54078</v>
          </cell>
          <cell r="C4310" t="str">
            <v>Nguyễn Mạnh Kỳ</v>
          </cell>
          <cell r="D4310" t="str">
            <v>20/09/1978</v>
          </cell>
          <cell r="E4310" t="str">
            <v>Nam</v>
          </cell>
          <cell r="G4310" t="str">
            <v>Tốt</v>
          </cell>
          <cell r="H4310" t="str">
            <v>ĐH</v>
          </cell>
          <cell r="I4310" t="str">
            <v>AN</v>
          </cell>
          <cell r="J4310" t="str">
            <v>Tiểu học</v>
          </cell>
          <cell r="K4310" t="str">
            <v>Âm nhạc</v>
          </cell>
          <cell r="L4310" t="str">
            <v>Trường TH Yên Thắng</v>
          </cell>
          <cell r="M4310" t="str">
            <v>Trường Trường TH Yên Thắng</v>
          </cell>
          <cell r="N4310" t="str">
            <v>Ý Yên</v>
          </cell>
          <cell r="O4310" t="str">
            <v>Nam Định</v>
          </cell>
          <cell r="P4310" t="str">
            <v>0943905151</v>
          </cell>
          <cell r="Q4310" t="str">
            <v>yenthangth@gmail.com</v>
          </cell>
          <cell r="R4310" t="str">
            <v>AN</v>
          </cell>
          <cell r="S4310" t="str">
            <v>TH40</v>
          </cell>
          <cell r="T4310">
            <v>4</v>
          </cell>
        </row>
        <row r="4311">
          <cell r="B4311">
            <v>30244</v>
          </cell>
          <cell r="C4311" t="str">
            <v>Nguyễn Thị Hằng</v>
          </cell>
          <cell r="D4311" t="str">
            <v>05/10/1990</v>
          </cell>
          <cell r="E4311" t="str">
            <v>Nữ</v>
          </cell>
          <cell r="G4311" t="str">
            <v>Tốt</v>
          </cell>
          <cell r="H4311" t="str">
            <v>ĐH</v>
          </cell>
          <cell r="I4311" t="str">
            <v>HĐTrN</v>
          </cell>
          <cell r="J4311" t="str">
            <v>Tiểu học</v>
          </cell>
          <cell r="K4311" t="str">
            <v>Hoạt động trải nghiệm</v>
          </cell>
          <cell r="L4311" t="str">
            <v>Trường TH Yên Xá</v>
          </cell>
          <cell r="M4311" t="str">
            <v>Trường Trường TH Yên Xá</v>
          </cell>
          <cell r="N4311" t="str">
            <v>Ý Yên</v>
          </cell>
          <cell r="O4311" t="str">
            <v>Nam Định</v>
          </cell>
          <cell r="P4311" t="str">
            <v>0989685448</v>
          </cell>
          <cell r="Q4311" t="str">
            <v>nguyenhang8490@gmail.com</v>
          </cell>
          <cell r="R4311" t="str">
            <v>TN</v>
          </cell>
          <cell r="S4311" t="str">
            <v>TH40</v>
          </cell>
          <cell r="T4311">
            <v>4</v>
          </cell>
        </row>
        <row r="4312">
          <cell r="B4312">
            <v>38943</v>
          </cell>
          <cell r="C4312" t="str">
            <v>Phạm Thị Thu</v>
          </cell>
          <cell r="D4312" t="str">
            <v>02/10/1977</v>
          </cell>
          <cell r="E4312" t="str">
            <v>Nữ</v>
          </cell>
          <cell r="G4312" t="str">
            <v>Tốt</v>
          </cell>
          <cell r="H4312" t="str">
            <v>ĐH</v>
          </cell>
          <cell r="I4312" t="str">
            <v>Toán</v>
          </cell>
          <cell r="J4312" t="str">
            <v>Tiểu học</v>
          </cell>
          <cell r="K4312" t="str">
            <v>Toán</v>
          </cell>
          <cell r="L4312" t="str">
            <v>Trường TH Yên Xá</v>
          </cell>
          <cell r="M4312" t="str">
            <v>Trường Trường TH Yên Xá</v>
          </cell>
          <cell r="N4312" t="str">
            <v>Ý Yên</v>
          </cell>
          <cell r="O4312" t="str">
            <v>Nam Định</v>
          </cell>
          <cell r="P4312" t="str">
            <v>0352299019</v>
          </cell>
          <cell r="Q4312" t="str">
            <v>phamthithu7677@gmail.com</v>
          </cell>
          <cell r="R4312" t="str">
            <v>TO</v>
          </cell>
          <cell r="S4312" t="str">
            <v>TH40</v>
          </cell>
          <cell r="T4312">
            <v>4</v>
          </cell>
        </row>
        <row r="4313">
          <cell r="B4313">
            <v>54084</v>
          </cell>
          <cell r="C4313" t="str">
            <v>Ngô Thị Vịnh</v>
          </cell>
          <cell r="D4313" t="str">
            <v>26/10/1985</v>
          </cell>
          <cell r="E4313" t="str">
            <v>Nữ</v>
          </cell>
          <cell r="G4313" t="str">
            <v>Tốt</v>
          </cell>
          <cell r="H4313" t="str">
            <v>ĐH</v>
          </cell>
          <cell r="I4313" t="str">
            <v>TD</v>
          </cell>
          <cell r="J4313" t="str">
            <v>Tiểu học</v>
          </cell>
          <cell r="K4313" t="str">
            <v>Giáo dục thể chất</v>
          </cell>
          <cell r="L4313" t="str">
            <v>Trường TH Yên Bằng</v>
          </cell>
          <cell r="N4313" t="str">
            <v>Ý Yên</v>
          </cell>
          <cell r="O4313" t="str">
            <v>Nam Định</v>
          </cell>
          <cell r="P4313" t="str">
            <v>0986020111</v>
          </cell>
          <cell r="Q4313" t="str">
            <v>ngothivinh2610@gmail.com</v>
          </cell>
          <cell r="R4313" t="str">
            <v>TD</v>
          </cell>
          <cell r="S4313" t="str">
            <v>TH40</v>
          </cell>
          <cell r="T4313">
            <v>4</v>
          </cell>
        </row>
        <row r="4314">
          <cell r="B4314">
            <v>38945</v>
          </cell>
          <cell r="C4314" t="str">
            <v>Nguyễn Thị Phương Loan</v>
          </cell>
          <cell r="D4314" t="str">
            <v>19/05/1974</v>
          </cell>
          <cell r="E4314" t="str">
            <v>Nữ</v>
          </cell>
          <cell r="G4314" t="str">
            <v>Tốt</v>
          </cell>
          <cell r="H4314" t="str">
            <v>ĐH</v>
          </cell>
          <cell r="I4314" t="str">
            <v>HĐTrN</v>
          </cell>
          <cell r="J4314" t="str">
            <v>Tiểu học</v>
          </cell>
          <cell r="K4314" t="str">
            <v>Hoạt động trải nghiệm</v>
          </cell>
          <cell r="L4314" t="str">
            <v>Trường TH Yên Bình</v>
          </cell>
          <cell r="N4314" t="str">
            <v>Ý Yên</v>
          </cell>
          <cell r="O4314" t="str">
            <v>Nam Định</v>
          </cell>
          <cell r="P4314" t="str">
            <v>0374269748</v>
          </cell>
          <cell r="Q4314" t="str">
            <v>phuongloannguyenthi1905@gmail.com</v>
          </cell>
          <cell r="R4314" t="str">
            <v>TN</v>
          </cell>
          <cell r="S4314" t="str">
            <v>TH40</v>
          </cell>
          <cell r="T4314">
            <v>4</v>
          </cell>
        </row>
        <row r="4315">
          <cell r="B4315">
            <v>54077</v>
          </cell>
          <cell r="C4315" t="str">
            <v>Đào Mạnh Lân</v>
          </cell>
          <cell r="D4315" t="str">
            <v>15/09/1976</v>
          </cell>
          <cell r="E4315" t="str">
            <v>Nam</v>
          </cell>
          <cell r="G4315" t="str">
            <v>Tốt</v>
          </cell>
          <cell r="H4315" t="str">
            <v>ĐH</v>
          </cell>
          <cell r="I4315" t="str">
            <v>AN</v>
          </cell>
          <cell r="J4315" t="str">
            <v>Tiểu học</v>
          </cell>
          <cell r="K4315" t="str">
            <v>Âm nhạc</v>
          </cell>
          <cell r="L4315" t="str">
            <v>Trường TH Yên Đồng</v>
          </cell>
          <cell r="N4315" t="str">
            <v>Ý Yên</v>
          </cell>
          <cell r="O4315" t="str">
            <v>Nam Định</v>
          </cell>
          <cell r="P4315" t="str">
            <v>0977431728</v>
          </cell>
          <cell r="Q4315" t="str">
            <v>tieuhocbyendong2013@gmail.com</v>
          </cell>
          <cell r="R4315" t="str">
            <v>AN</v>
          </cell>
          <cell r="S4315" t="str">
            <v>TH40</v>
          </cell>
          <cell r="T4315">
            <v>4</v>
          </cell>
        </row>
        <row r="4316">
          <cell r="B4316">
            <v>38948</v>
          </cell>
          <cell r="C4316" t="str">
            <v>Nguyễn Thị Quý</v>
          </cell>
          <cell r="D4316" t="str">
            <v>24/04/1992</v>
          </cell>
          <cell r="E4316" t="str">
            <v>Nữ</v>
          </cell>
          <cell r="G4316" t="str">
            <v>Tốt</v>
          </cell>
          <cell r="H4316" t="str">
            <v>ĐH</v>
          </cell>
          <cell r="I4316" t="str">
            <v>LS&amp;ĐL</v>
          </cell>
          <cell r="J4316" t="str">
            <v>Tiểu học</v>
          </cell>
          <cell r="K4316" t="str">
            <v>Lịch sử và Địa lí (Tiểu học)</v>
          </cell>
          <cell r="L4316" t="str">
            <v>Trường TH Yên Đồng</v>
          </cell>
          <cell r="N4316" t="str">
            <v>Ý Yên</v>
          </cell>
          <cell r="O4316" t="str">
            <v>Nam Định</v>
          </cell>
          <cell r="P4316" t="str">
            <v>0334139428</v>
          </cell>
          <cell r="Q4316" t="str">
            <v>nguyenthiquyk37b.gdth@gmail.com</v>
          </cell>
          <cell r="R4316" t="str">
            <v>LDT</v>
          </cell>
          <cell r="S4316" t="str">
            <v>TH40</v>
          </cell>
          <cell r="T4316">
            <v>4</v>
          </cell>
        </row>
        <row r="4317">
          <cell r="B4317">
            <v>38944</v>
          </cell>
          <cell r="C4317" t="str">
            <v>Phạm Thị Thu Trang</v>
          </cell>
          <cell r="D4317" t="str">
            <v>02/09/1989</v>
          </cell>
          <cell r="E4317" t="str">
            <v>Nữ</v>
          </cell>
          <cell r="G4317" t="str">
            <v>Tốt</v>
          </cell>
          <cell r="H4317" t="str">
            <v>CĐ</v>
          </cell>
          <cell r="I4317" t="str">
            <v>Tiếng Việt</v>
          </cell>
          <cell r="J4317" t="str">
            <v>Tiểu học</v>
          </cell>
          <cell r="K4317" t="str">
            <v>Ngữ văn</v>
          </cell>
          <cell r="L4317" t="str">
            <v>Trường TH Yên Dương</v>
          </cell>
          <cell r="N4317" t="str">
            <v>Ý Yên</v>
          </cell>
          <cell r="O4317" t="str">
            <v>Nam Định</v>
          </cell>
          <cell r="P4317" t="str">
            <v>0989459451</v>
          </cell>
          <cell r="Q4317" t="str">
            <v>trangpham2989@gmail.com</v>
          </cell>
          <cell r="R4317" t="str">
            <v>NV</v>
          </cell>
          <cell r="S4317" t="str">
            <v>TH40</v>
          </cell>
          <cell r="T4317">
            <v>4</v>
          </cell>
        </row>
        <row r="4318">
          <cell r="B4318">
            <v>38946</v>
          </cell>
          <cell r="C4318" t="str">
            <v>Nguyễn Thị Huệ</v>
          </cell>
          <cell r="D4318" t="str">
            <v>26/09/1986</v>
          </cell>
          <cell r="E4318" t="str">
            <v>Nữ</v>
          </cell>
          <cell r="G4318" t="str">
            <v>Tốt</v>
          </cell>
          <cell r="H4318" t="str">
            <v>ĐH</v>
          </cell>
          <cell r="I4318" t="str">
            <v>TN&amp;XH, KH</v>
          </cell>
          <cell r="J4318" t="str">
            <v>Tiểu học</v>
          </cell>
          <cell r="K4318" t="str">
            <v>Tự nhiên và xã hội</v>
          </cell>
          <cell r="L4318" t="str">
            <v>Trường TH Yên Hưng</v>
          </cell>
          <cell r="N4318" t="str">
            <v>Ý Yên</v>
          </cell>
          <cell r="O4318" t="str">
            <v>Nam Định</v>
          </cell>
          <cell r="P4318" t="str">
            <v>0343167267</v>
          </cell>
          <cell r="Q4318" t="str">
            <v>huetam86@gmail.com</v>
          </cell>
          <cell r="R4318" t="str">
            <v>TX</v>
          </cell>
          <cell r="S4318" t="str">
            <v>TH40</v>
          </cell>
          <cell r="T4318">
            <v>4</v>
          </cell>
        </row>
        <row r="4319">
          <cell r="B4319">
            <v>30246</v>
          </cell>
          <cell r="C4319" t="str">
            <v>Hoàng Văn Trường</v>
          </cell>
          <cell r="D4319" t="str">
            <v>08/03/1983</v>
          </cell>
          <cell r="E4319" t="str">
            <v>Nam</v>
          </cell>
          <cell r="G4319" t="str">
            <v>Tốt</v>
          </cell>
          <cell r="H4319" t="str">
            <v>ĐH</v>
          </cell>
          <cell r="I4319" t="str">
            <v>Mĩ Thuật</v>
          </cell>
          <cell r="J4319" t="str">
            <v>Tiểu học</v>
          </cell>
          <cell r="K4319" t="str">
            <v>Mỹ Thuật</v>
          </cell>
          <cell r="L4319" t="str">
            <v>Trường TH Yên Lộc</v>
          </cell>
          <cell r="N4319" t="str">
            <v>Ý Yên</v>
          </cell>
          <cell r="O4319" t="str">
            <v>Nam Định</v>
          </cell>
          <cell r="P4319" t="str">
            <v>0984832112</v>
          </cell>
          <cell r="Q4319" t="str">
            <v>hoangtruongthyl@gmail.com</v>
          </cell>
          <cell r="R4319" t="str">
            <v>MT</v>
          </cell>
          <cell r="S4319" t="str">
            <v>TH40</v>
          </cell>
          <cell r="T4319">
            <v>4</v>
          </cell>
        </row>
        <row r="4320">
          <cell r="B4320">
            <v>54074</v>
          </cell>
          <cell r="C4320" t="str">
            <v>Lại Thị Bạch Tuyết</v>
          </cell>
          <cell r="D4320" t="str">
            <v>09/12/1969</v>
          </cell>
          <cell r="E4320" t="str">
            <v>Nữ</v>
          </cell>
          <cell r="G4320" t="str">
            <v>Tốt</v>
          </cell>
          <cell r="H4320" t="str">
            <v>CĐ</v>
          </cell>
          <cell r="I4320" t="str">
            <v>Tiếng Việt</v>
          </cell>
          <cell r="J4320" t="str">
            <v>Tiểu học</v>
          </cell>
          <cell r="K4320" t="str">
            <v>Ngữ văn</v>
          </cell>
          <cell r="L4320" t="str">
            <v>Trường TH Yên Nghĩa</v>
          </cell>
          <cell r="N4320" t="str">
            <v>Ý Yên</v>
          </cell>
          <cell r="O4320" t="str">
            <v>Nam Định</v>
          </cell>
          <cell r="P4320" t="str">
            <v>0375751666</v>
          </cell>
          <cell r="Q4320" t="str">
            <v>tuyetyn091269@gmail.com</v>
          </cell>
          <cell r="R4320" t="str">
            <v>NV</v>
          </cell>
          <cell r="S4320" t="str">
            <v>TH40</v>
          </cell>
          <cell r="T4320">
            <v>4</v>
          </cell>
        </row>
        <row r="4321">
          <cell r="B4321">
            <v>54080</v>
          </cell>
          <cell r="C4321" t="str">
            <v>Trần Trung Tiệp</v>
          </cell>
          <cell r="D4321" t="str">
            <v>26/10/1986</v>
          </cell>
          <cell r="E4321" t="str">
            <v>Nam</v>
          </cell>
          <cell r="G4321" t="str">
            <v>Tốt</v>
          </cell>
          <cell r="H4321" t="str">
            <v>ĐH</v>
          </cell>
          <cell r="I4321" t="str">
            <v>Tin</v>
          </cell>
          <cell r="J4321" t="str">
            <v>Tiểu học</v>
          </cell>
          <cell r="K4321" t="str">
            <v>Tin học</v>
          </cell>
          <cell r="L4321" t="str">
            <v>Trường TH Yên Nhân</v>
          </cell>
          <cell r="N4321" t="str">
            <v>Ý Yên</v>
          </cell>
          <cell r="O4321" t="str">
            <v>Nam Định</v>
          </cell>
          <cell r="P4321" t="str">
            <v>0914342326</v>
          </cell>
          <cell r="Q4321" t="str">
            <v>tieuhocyennhana@gmail.com</v>
          </cell>
          <cell r="R4321" t="str">
            <v>TI</v>
          </cell>
          <cell r="S4321" t="str">
            <v>TH40</v>
          </cell>
          <cell r="T4321">
            <v>4</v>
          </cell>
        </row>
        <row r="4322">
          <cell r="B4322">
            <v>38949</v>
          </cell>
          <cell r="C4322" t="str">
            <v>Hà Vũ Bảy</v>
          </cell>
          <cell r="D4322" t="str">
            <v>10/11/1984</v>
          </cell>
          <cell r="E4322" t="str">
            <v>Nam</v>
          </cell>
          <cell r="G4322" t="str">
            <v>Tốt</v>
          </cell>
          <cell r="H4322" t="str">
            <v>ĐH</v>
          </cell>
          <cell r="I4322" t="str">
            <v>TN&amp;XH, KH</v>
          </cell>
          <cell r="J4322" t="str">
            <v>Tiểu học</v>
          </cell>
          <cell r="K4322" t="str">
            <v>Tự nhiên và xã hội</v>
          </cell>
          <cell r="L4322" t="str">
            <v>Trường TH Yên Nhân</v>
          </cell>
          <cell r="N4322" t="str">
            <v>Ý Yên</v>
          </cell>
          <cell r="O4322" t="str">
            <v>Nam Định</v>
          </cell>
          <cell r="P4322" t="str">
            <v>0982445725</v>
          </cell>
          <cell r="Q4322" t="str">
            <v>habaythphuocbinha@gmail.com</v>
          </cell>
          <cell r="R4322" t="str">
            <v>TX</v>
          </cell>
          <cell r="S4322" t="str">
            <v>TH40</v>
          </cell>
          <cell r="T4322">
            <v>4</v>
          </cell>
        </row>
        <row r="4323">
          <cell r="B4323">
            <v>54076</v>
          </cell>
          <cell r="C4323" t="str">
            <v>Nguyễn Ngọc Toán</v>
          </cell>
          <cell r="D4323" t="str">
            <v>01/04/1976</v>
          </cell>
          <cell r="E4323" t="str">
            <v>Nam</v>
          </cell>
          <cell r="G4323" t="str">
            <v>Tốt</v>
          </cell>
          <cell r="H4323" t="str">
            <v>ĐH</v>
          </cell>
          <cell r="I4323" t="str">
            <v>TN&amp;XH, KH</v>
          </cell>
          <cell r="J4323" t="str">
            <v>Tiểu học</v>
          </cell>
          <cell r="K4323" t="str">
            <v>Tự nhiên và xã hội</v>
          </cell>
          <cell r="L4323" t="str">
            <v>Trường TH Yên Phong</v>
          </cell>
          <cell r="N4323" t="str">
            <v>Ý Yên</v>
          </cell>
          <cell r="O4323" t="str">
            <v>Nam Định</v>
          </cell>
          <cell r="P4323" t="str">
            <v>0398466930</v>
          </cell>
          <cell r="Q4323" t="str">
            <v>ngoctoanyenphong@gmail.com</v>
          </cell>
          <cell r="R4323" t="str">
            <v>TX</v>
          </cell>
          <cell r="S4323" t="str">
            <v>TH40</v>
          </cell>
          <cell r="T4323">
            <v>4</v>
          </cell>
        </row>
        <row r="4324">
          <cell r="B4324">
            <v>54081</v>
          </cell>
          <cell r="C4324" t="str">
            <v>Vũ Văn Tỉnh</v>
          </cell>
          <cell r="D4324" t="str">
            <v>23/06/1989</v>
          </cell>
          <cell r="E4324" t="str">
            <v>Nam</v>
          </cell>
          <cell r="G4324" t="str">
            <v>Tốt</v>
          </cell>
          <cell r="H4324" t="str">
            <v>ĐH</v>
          </cell>
          <cell r="I4324" t="str">
            <v>Tin</v>
          </cell>
          <cell r="J4324" t="str">
            <v>Tiểu học</v>
          </cell>
          <cell r="K4324" t="str">
            <v>Tin học</v>
          </cell>
          <cell r="L4324" t="str">
            <v>Trường TH Yên Phúc</v>
          </cell>
          <cell r="N4324" t="str">
            <v>Ý Yên</v>
          </cell>
          <cell r="O4324" t="str">
            <v>Nam Định</v>
          </cell>
          <cell r="P4324" t="str">
            <v>0967077922</v>
          </cell>
          <cell r="Q4324" t="str">
            <v>dophongvanhiep@gmail.com</v>
          </cell>
          <cell r="R4324" t="str">
            <v>TI</v>
          </cell>
          <cell r="S4324" t="str">
            <v>TH40</v>
          </cell>
          <cell r="T4324">
            <v>4</v>
          </cell>
        </row>
        <row r="4325">
          <cell r="B4325">
            <v>62478</v>
          </cell>
          <cell r="C4325" t="str">
            <v>Hoàng Văn Hùng</v>
          </cell>
          <cell r="D4325" t="str">
            <v>15/05/1988</v>
          </cell>
          <cell r="E4325" t="str">
            <v>Nam</v>
          </cell>
          <cell r="G4325" t="str">
            <v>Tốt</v>
          </cell>
          <cell r="H4325" t="str">
            <v>ĐH</v>
          </cell>
          <cell r="I4325" t="str">
            <v>TD</v>
          </cell>
          <cell r="J4325" t="str">
            <v>Tiểu học</v>
          </cell>
          <cell r="K4325" t="str">
            <v>Giáo dục thể chất</v>
          </cell>
          <cell r="L4325" t="str">
            <v>Trường TH Yên Phương</v>
          </cell>
          <cell r="N4325" t="str">
            <v>Ý Yên</v>
          </cell>
          <cell r="O4325" t="str">
            <v>Nam Định</v>
          </cell>
          <cell r="P4325" t="str">
            <v>0963310266</v>
          </cell>
          <cell r="Q4325" t="str">
            <v>hoangngochuyen2013@gmail.com</v>
          </cell>
          <cell r="R4325" t="str">
            <v>TD</v>
          </cell>
          <cell r="S4325" t="str">
            <v>TH40</v>
          </cell>
          <cell r="T4325">
            <v>4</v>
          </cell>
        </row>
        <row r="4326">
          <cell r="B4326">
            <v>56110</v>
          </cell>
          <cell r="C4326" t="str">
            <v>Nguyễn Thị Nga</v>
          </cell>
          <cell r="D4326" t="str">
            <v>21/06/1988</v>
          </cell>
          <cell r="E4326" t="str">
            <v>Nữ</v>
          </cell>
          <cell r="G4326" t="str">
            <v>Tốt</v>
          </cell>
          <cell r="H4326" t="str">
            <v>ĐH</v>
          </cell>
          <cell r="I4326" t="str">
            <v>Tiếng Việt</v>
          </cell>
          <cell r="J4326" t="str">
            <v>Tiểu học</v>
          </cell>
          <cell r="K4326" t="str">
            <v>Ngữ văn</v>
          </cell>
          <cell r="L4326" t="str">
            <v>Trường TH Yên Quang</v>
          </cell>
          <cell r="N4326" t="str">
            <v>Ý Yên</v>
          </cell>
          <cell r="O4326" t="str">
            <v>Nam Định</v>
          </cell>
          <cell r="P4326" t="str">
            <v>0976320279</v>
          </cell>
          <cell r="Q4326" t="str">
            <v>phuongnganguyen21@gmail.com</v>
          </cell>
          <cell r="R4326" t="str">
            <v>NV</v>
          </cell>
          <cell r="S4326" t="str">
            <v>TH40</v>
          </cell>
          <cell r="T4326">
            <v>4</v>
          </cell>
        </row>
        <row r="4327">
          <cell r="B4327">
            <v>30245</v>
          </cell>
          <cell r="C4327" t="str">
            <v>Nguyễn Mạnh Đoài</v>
          </cell>
          <cell r="D4327" t="str">
            <v>02/06/1980</v>
          </cell>
          <cell r="E4327" t="str">
            <v>Nam</v>
          </cell>
          <cell r="G4327" t="str">
            <v>Tốt</v>
          </cell>
          <cell r="H4327" t="str">
            <v>CĐ</v>
          </cell>
          <cell r="I4327" t="str">
            <v>Mĩ Thuật</v>
          </cell>
          <cell r="J4327" t="str">
            <v>Tiểu học</v>
          </cell>
          <cell r="K4327" t="str">
            <v>Mỹ Thuật</v>
          </cell>
          <cell r="L4327" t="str">
            <v xml:space="preserve">Trường TH Yên Thành </v>
          </cell>
          <cell r="N4327" t="str">
            <v>Ý Yên</v>
          </cell>
          <cell r="O4327" t="str">
            <v>Nam Định</v>
          </cell>
          <cell r="P4327" t="str">
            <v>0978687326</v>
          </cell>
          <cell r="Q4327" t="str">
            <v>doaimtyy@gmail.com</v>
          </cell>
          <cell r="R4327" t="str">
            <v>MT</v>
          </cell>
          <cell r="S4327" t="str">
            <v>TH40</v>
          </cell>
          <cell r="T4327">
            <v>4</v>
          </cell>
        </row>
        <row r="4328">
          <cell r="B4328">
            <v>54083</v>
          </cell>
          <cell r="C4328" t="str">
            <v>Đào Văn Phú</v>
          </cell>
          <cell r="D4328" t="str">
            <v>26/03/1992</v>
          </cell>
          <cell r="E4328" t="str">
            <v>Nam</v>
          </cell>
          <cell r="G4328" t="str">
            <v>Tốt</v>
          </cell>
          <cell r="H4328" t="str">
            <v>CĐ</v>
          </cell>
          <cell r="I4328" t="str">
            <v>TD</v>
          </cell>
          <cell r="J4328" t="str">
            <v>Tiểu học</v>
          </cell>
          <cell r="K4328" t="str">
            <v>Giáo dục thể chất</v>
          </cell>
          <cell r="L4328" t="str">
            <v>Trường TH Yên Thọ</v>
          </cell>
          <cell r="N4328" t="str">
            <v>Ý Yên</v>
          </cell>
          <cell r="O4328" t="str">
            <v>Nam Định</v>
          </cell>
          <cell r="P4328" t="str">
            <v>0976352146</v>
          </cell>
          <cell r="Q4328" t="str">
            <v>tieuhocyenthoyy@gmail.com</v>
          </cell>
          <cell r="R4328" t="str">
            <v>TD</v>
          </cell>
          <cell r="S4328" t="str">
            <v>TH40</v>
          </cell>
          <cell r="T4328">
            <v>4</v>
          </cell>
        </row>
        <row r="4329">
          <cell r="B4329">
            <v>25268</v>
          </cell>
          <cell r="C4329" t="str">
            <v>Đinh Thị Hương</v>
          </cell>
          <cell r="D4329" t="str">
            <v>20/08/1987</v>
          </cell>
          <cell r="E4329" t="str">
            <v>Nữ</v>
          </cell>
          <cell r="G4329" t="str">
            <v>Tốt</v>
          </cell>
          <cell r="H4329" t="str">
            <v>ĐH</v>
          </cell>
          <cell r="I4329" t="str">
            <v>LS&amp;ĐL</v>
          </cell>
          <cell r="J4329" t="str">
            <v>Tiểu học</v>
          </cell>
          <cell r="K4329" t="str">
            <v>Lịch sử và Địa lí (Tiểu học)</v>
          </cell>
          <cell r="L4329" t="str">
            <v>Trường TH Yên Tiến</v>
          </cell>
          <cell r="N4329" t="str">
            <v>Ý Yên</v>
          </cell>
          <cell r="O4329" t="str">
            <v>Nam Định</v>
          </cell>
          <cell r="P4329" t="str">
            <v>0979659469</v>
          </cell>
          <cell r="Q4329" t="str">
            <v>huong.yentien.yy@gmail.com</v>
          </cell>
          <cell r="R4329" t="str">
            <v>LDT</v>
          </cell>
          <cell r="S4329" t="str">
            <v>TH40</v>
          </cell>
          <cell r="T4329">
            <v>4</v>
          </cell>
        </row>
        <row r="4330">
          <cell r="B4330">
            <v>30243</v>
          </cell>
          <cell r="C4330" t="str">
            <v>Hoàng Thị Phượng</v>
          </cell>
          <cell r="D4330" t="str">
            <v>27/05/1988</v>
          </cell>
          <cell r="E4330" t="str">
            <v>Nữ</v>
          </cell>
          <cell r="G4330" t="str">
            <v>Tốt</v>
          </cell>
          <cell r="H4330" t="str">
            <v>ĐH</v>
          </cell>
          <cell r="I4330" t="str">
            <v>LS&amp;ĐL</v>
          </cell>
          <cell r="J4330" t="str">
            <v>Tiểu học</v>
          </cell>
          <cell r="K4330" t="str">
            <v>Lịch sử và Địa lí (Tiểu học)</v>
          </cell>
          <cell r="L4330" t="str">
            <v>Trường TH Yên Trị</v>
          </cell>
          <cell r="N4330" t="str">
            <v>Ý Yên</v>
          </cell>
          <cell r="O4330" t="str">
            <v>Nam Định</v>
          </cell>
          <cell r="P4330" t="str">
            <v>0943023288</v>
          </cell>
          <cell r="Q4330" t="str">
            <v>hoangphuong270588@gmail.com</v>
          </cell>
          <cell r="R4330" t="str">
            <v>LDT</v>
          </cell>
          <cell r="S4330" t="str">
            <v>TH40</v>
          </cell>
          <cell r="T4330">
            <v>4</v>
          </cell>
        </row>
        <row r="4331">
          <cell r="B4331">
            <v>54517</v>
          </cell>
          <cell r="C4331" t="str">
            <v>Vũ Văn Phòng</v>
          </cell>
          <cell r="D4331" t="str">
            <v>27/04/1979</v>
          </cell>
          <cell r="E4331" t="str">
            <v>Nam</v>
          </cell>
          <cell r="G4331" t="str">
            <v>Tốt</v>
          </cell>
          <cell r="H4331" t="str">
            <v>CĐ</v>
          </cell>
          <cell r="I4331" t="str">
            <v>Mĩ Thuật</v>
          </cell>
          <cell r="J4331" t="str">
            <v>Tiểu học</v>
          </cell>
          <cell r="K4331" t="str">
            <v>Mỹ Thuật</v>
          </cell>
          <cell r="L4331" t="str">
            <v>Trường TH Yên Trị</v>
          </cell>
          <cell r="N4331" t="str">
            <v>Ý Yên</v>
          </cell>
          <cell r="O4331" t="str">
            <v>Nam Định</v>
          </cell>
          <cell r="P4331" t="str">
            <v>0977826948</v>
          </cell>
          <cell r="Q4331" t="str">
            <v>Xuantruongyt75@gmail.com</v>
          </cell>
          <cell r="R4331" t="str">
            <v>MT</v>
          </cell>
          <cell r="S4331" t="str">
            <v>TH40</v>
          </cell>
          <cell r="T4331">
            <v>4</v>
          </cell>
        </row>
        <row r="4332">
          <cell r="B4332">
            <v>54075</v>
          </cell>
          <cell r="C4332" t="str">
            <v>Phạm Văn Tuyển</v>
          </cell>
          <cell r="D4332" t="str">
            <v>01/09/1978</v>
          </cell>
          <cell r="E4332" t="str">
            <v>Nam</v>
          </cell>
          <cell r="G4332" t="str">
            <v>Tốt</v>
          </cell>
          <cell r="H4332" t="str">
            <v>ĐH</v>
          </cell>
          <cell r="I4332" t="str">
            <v>Đạo đức</v>
          </cell>
          <cell r="J4332" t="str">
            <v>Tiểu học</v>
          </cell>
          <cell r="K4332" t="str">
            <v>Giáo dục công dân</v>
          </cell>
          <cell r="L4332" t="str">
            <v>Trường TH Yên Trung</v>
          </cell>
          <cell r="N4332" t="str">
            <v>Ý Yên</v>
          </cell>
          <cell r="O4332" t="str">
            <v>Nam Định</v>
          </cell>
          <cell r="P4332" t="str">
            <v>0888800268</v>
          </cell>
          <cell r="Q4332" t="str">
            <v>tieuhocayentrung@gmail.com</v>
          </cell>
          <cell r="R4332" t="str">
            <v>CD</v>
          </cell>
          <cell r="S4332" t="str">
            <v>TH40</v>
          </cell>
          <cell r="T4332">
            <v>4</v>
          </cell>
        </row>
        <row r="4333">
          <cell r="B4333">
            <v>53551</v>
          </cell>
          <cell r="C4333" t="str">
            <v>Bùi Thị Phương Thảo</v>
          </cell>
          <cell r="D4333" t="str">
            <v>04/07/1990</v>
          </cell>
          <cell r="E4333" t="str">
            <v>Nữ</v>
          </cell>
          <cell r="F4333" t="str">
            <v>Kinh</v>
          </cell>
          <cell r="H4333" t="str">
            <v>ĐHSP</v>
          </cell>
          <cell r="I4333" t="str">
            <v>Đạo đức</v>
          </cell>
          <cell r="J4333" t="str">
            <v>Tiểu học</v>
          </cell>
          <cell r="K4333" t="str">
            <v>Giáo dục công dân</v>
          </cell>
          <cell r="L4333" t="str">
            <v>Trường TH Gia Hoà</v>
          </cell>
          <cell r="N4333" t="str">
            <v>Gia Viễn</v>
          </cell>
          <cell r="O4333" t="str">
            <v>Ninh Bình</v>
          </cell>
          <cell r="P4333" t="str">
            <v>0964096325</v>
          </cell>
          <cell r="Q4333" t="str">
            <v>buithao04071990@gmail.com</v>
          </cell>
          <cell r="R4333" t="str">
            <v>CD</v>
          </cell>
          <cell r="S4333" t="str">
            <v>TH40</v>
          </cell>
          <cell r="T4333">
            <v>4</v>
          </cell>
        </row>
        <row r="4334">
          <cell r="B4334">
            <v>53540</v>
          </cell>
          <cell r="C4334" t="str">
            <v>Đỗ Thị Phương Thu</v>
          </cell>
          <cell r="D4334" t="str">
            <v>15/08/1979</v>
          </cell>
          <cell r="E4334" t="str">
            <v>Nữ</v>
          </cell>
          <cell r="F4334" t="str">
            <v>Kinh</v>
          </cell>
          <cell r="H4334" t="str">
            <v>ĐHSP</v>
          </cell>
          <cell r="I4334" t="str">
            <v>Tiếng Việt</v>
          </cell>
          <cell r="J4334" t="str">
            <v>Tiểu học</v>
          </cell>
          <cell r="K4334" t="str">
            <v>Ngữ văn</v>
          </cell>
          <cell r="L4334" t="str">
            <v>Trường TH Gia Hoà</v>
          </cell>
          <cell r="N4334" t="str">
            <v>Gia Viễn</v>
          </cell>
          <cell r="O4334" t="str">
            <v>Ninh Bình</v>
          </cell>
          <cell r="P4334" t="str">
            <v>0975789336</v>
          </cell>
          <cell r="Q4334" t="str">
            <v>phuongthudo79@gmail.com</v>
          </cell>
          <cell r="R4334" t="str">
            <v>NV</v>
          </cell>
          <cell r="S4334" t="str">
            <v>TH40</v>
          </cell>
          <cell r="T4334">
            <v>4</v>
          </cell>
        </row>
        <row r="4335">
          <cell r="B4335">
            <v>53541</v>
          </cell>
          <cell r="C4335" t="str">
            <v>Bùi Thị Thắm</v>
          </cell>
          <cell r="D4335" t="str">
            <v>01/08/1974</v>
          </cell>
          <cell r="E4335" t="str">
            <v>Nữ</v>
          </cell>
          <cell r="F4335" t="str">
            <v>Kinh</v>
          </cell>
          <cell r="H4335" t="str">
            <v>ĐHSP</v>
          </cell>
          <cell r="I4335" t="str">
            <v>Toán</v>
          </cell>
          <cell r="J4335" t="str">
            <v>Tiểu học</v>
          </cell>
          <cell r="K4335" t="str">
            <v>Toán</v>
          </cell>
          <cell r="L4335" t="str">
            <v>Trường TH Gia Hưng</v>
          </cell>
          <cell r="N4335" t="str">
            <v>Gia Viễn</v>
          </cell>
          <cell r="O4335" t="str">
            <v>Ninh Bình</v>
          </cell>
          <cell r="P4335" t="str">
            <v>0834396603</v>
          </cell>
          <cell r="Q4335" t="str">
            <v>thamgh74@gmail.com</v>
          </cell>
          <cell r="R4335" t="str">
            <v>TO</v>
          </cell>
          <cell r="S4335" t="str">
            <v>TH40</v>
          </cell>
          <cell r="T4335">
            <v>4</v>
          </cell>
        </row>
        <row r="4336">
          <cell r="B4336">
            <v>53557</v>
          </cell>
          <cell r="C4336" t="str">
            <v>Đinh Thị Thuỷ</v>
          </cell>
          <cell r="D4336" t="str">
            <v>05/05/1973</v>
          </cell>
          <cell r="E4336" t="str">
            <v>Nữ</v>
          </cell>
          <cell r="F4336" t="str">
            <v>Kinh</v>
          </cell>
          <cell r="H4336" t="str">
            <v>ĐHSP</v>
          </cell>
          <cell r="I4336" t="str">
            <v>Đạo đức</v>
          </cell>
          <cell r="J4336" t="str">
            <v>Tiểu học</v>
          </cell>
          <cell r="K4336" t="str">
            <v>Giáo dục công dân</v>
          </cell>
          <cell r="L4336" t="str">
            <v>Trường TH Gia Lạc</v>
          </cell>
          <cell r="N4336" t="str">
            <v>Gia Viễn</v>
          </cell>
          <cell r="O4336" t="str">
            <v>Ninh Bình</v>
          </cell>
          <cell r="P4336" t="str">
            <v>0914650573</v>
          </cell>
          <cell r="Q4336" t="str">
            <v>huythuy123@gmail.com</v>
          </cell>
          <cell r="R4336" t="str">
            <v>CD</v>
          </cell>
          <cell r="S4336" t="str">
            <v>TH40</v>
          </cell>
          <cell r="T4336">
            <v>4</v>
          </cell>
        </row>
        <row r="4337">
          <cell r="B4337">
            <v>53554</v>
          </cell>
          <cell r="C4337" t="str">
            <v xml:space="preserve">Vũ Thị Lan Anh </v>
          </cell>
          <cell r="D4337" t="str">
            <v>05/10/1979</v>
          </cell>
          <cell r="E4337" t="str">
            <v>Nữ</v>
          </cell>
          <cell r="F4337" t="str">
            <v>Kinh</v>
          </cell>
          <cell r="H4337" t="str">
            <v>ĐHSP</v>
          </cell>
          <cell r="I4337" t="str">
            <v>HĐ trải nghiệm</v>
          </cell>
          <cell r="J4337" t="str">
            <v>Tiểu học</v>
          </cell>
          <cell r="K4337" t="str">
            <v>Hoạt động trải nghiệm</v>
          </cell>
          <cell r="L4337" t="str">
            <v>Trường TH Gia Phong</v>
          </cell>
          <cell r="N4337" t="str">
            <v>Gia Viễn</v>
          </cell>
          <cell r="O4337" t="str">
            <v>Ninh Bình</v>
          </cell>
          <cell r="P4337" t="str">
            <v>0917178698</v>
          </cell>
          <cell r="Q4337" t="str">
            <v>hainam0206@gmail.com</v>
          </cell>
          <cell r="R4337" t="str">
            <v>TN</v>
          </cell>
          <cell r="S4337" t="str">
            <v>TH40</v>
          </cell>
          <cell r="T4337">
            <v>4</v>
          </cell>
        </row>
        <row r="4338">
          <cell r="B4338">
            <v>53543</v>
          </cell>
          <cell r="C4338" t="str">
            <v>Vũ Thị Thu Hiền</v>
          </cell>
          <cell r="D4338" t="str">
            <v>05/07/1972</v>
          </cell>
          <cell r="E4338" t="str">
            <v>Nữ</v>
          </cell>
          <cell r="F4338" t="str">
            <v>Kinh</v>
          </cell>
          <cell r="H4338" t="str">
            <v>ĐHSP</v>
          </cell>
          <cell r="I4338" t="str">
            <v>Toán</v>
          </cell>
          <cell r="J4338" t="str">
            <v>Tiểu học</v>
          </cell>
          <cell r="K4338" t="str">
            <v>Toán</v>
          </cell>
          <cell r="L4338" t="str">
            <v>Trường TH Gia Phú</v>
          </cell>
          <cell r="N4338" t="str">
            <v>Gia Viễn</v>
          </cell>
          <cell r="O4338" t="str">
            <v>Ninh Bình</v>
          </cell>
          <cell r="P4338" t="str">
            <v>0348990498</v>
          </cell>
          <cell r="Q4338" t="str">
            <v>mynguyenhien123@gmail.com</v>
          </cell>
          <cell r="R4338" t="str">
            <v>TO</v>
          </cell>
          <cell r="S4338" t="str">
            <v>TH40</v>
          </cell>
          <cell r="T4338">
            <v>4</v>
          </cell>
        </row>
        <row r="4339">
          <cell r="B4339">
            <v>53543</v>
          </cell>
          <cell r="C4339" t="str">
            <v>Vũ Thị Thu Hiền</v>
          </cell>
          <cell r="D4339" t="str">
            <v>05/07/1972</v>
          </cell>
          <cell r="E4339" t="str">
            <v>Nữ</v>
          </cell>
          <cell r="F4339" t="str">
            <v>Kinh</v>
          </cell>
          <cell r="I4339" t="str">
            <v>Toán</v>
          </cell>
          <cell r="J4339" t="str">
            <v>Tiểu học</v>
          </cell>
          <cell r="K4339" t="str">
            <v>Toán</v>
          </cell>
          <cell r="L4339" t="str">
            <v>Trường TH Gia Phú</v>
          </cell>
          <cell r="N4339" t="str">
            <v>Gia Viễn</v>
          </cell>
          <cell r="O4339" t="str">
            <v>Ninh Bình</v>
          </cell>
          <cell r="P4339" t="str">
            <v>0348990498</v>
          </cell>
          <cell r="Q4339" t="str">
            <v>mynguyenhien123@gmail.com</v>
          </cell>
          <cell r="R4339" t="str">
            <v>TO</v>
          </cell>
          <cell r="S4339" t="str">
            <v>TH40</v>
          </cell>
          <cell r="T4339">
            <v>4</v>
          </cell>
        </row>
        <row r="4340">
          <cell r="B4340">
            <v>53553</v>
          </cell>
          <cell r="C4340" t="str">
            <v>Đỗ Thị Xuân Hương</v>
          </cell>
          <cell r="D4340" t="str">
            <v>08/03/1973</v>
          </cell>
          <cell r="E4340" t="str">
            <v>Nữ</v>
          </cell>
          <cell r="F4340" t="str">
            <v>Kinh</v>
          </cell>
          <cell r="H4340" t="str">
            <v>ĐHSP</v>
          </cell>
          <cell r="I4340" t="str">
            <v>HĐ trải nghiệm</v>
          </cell>
          <cell r="J4340" t="str">
            <v>Tiểu học</v>
          </cell>
          <cell r="K4340" t="str">
            <v>Hoạt động trải nghiệm</v>
          </cell>
          <cell r="L4340" t="str">
            <v>Trường TH Gia Phương</v>
          </cell>
          <cell r="N4340" t="str">
            <v>Gia Viễn</v>
          </cell>
          <cell r="O4340" t="str">
            <v>Ninh Bình</v>
          </cell>
          <cell r="P4340" t="str">
            <v>0985669226</v>
          </cell>
          <cell r="Q4340" t="str">
            <v>honghuyen8373@gmail.com</v>
          </cell>
          <cell r="R4340" t="str">
            <v>TN</v>
          </cell>
          <cell r="S4340" t="str">
            <v>TH40</v>
          </cell>
          <cell r="T4340">
            <v>4</v>
          </cell>
        </row>
        <row r="4341">
          <cell r="B4341">
            <v>58221</v>
          </cell>
          <cell r="C4341" t="str">
            <v>Bùi Thị Mai Hương</v>
          </cell>
          <cell r="D4341" t="str">
            <v>17/09/1983</v>
          </cell>
          <cell r="E4341" t="str">
            <v>Nữ</v>
          </cell>
          <cell r="F4341" t="str">
            <v>Kinh</v>
          </cell>
          <cell r="G4341" t="str">
            <v>Tốt</v>
          </cell>
          <cell r="H4341" t="str">
            <v>Đại học</v>
          </cell>
          <cell r="I4341" t="str">
            <v>Công nghệ</v>
          </cell>
          <cell r="J4341" t="str">
            <v>Tiểu học</v>
          </cell>
          <cell r="K4341" t="str">
            <v>Công nghệ</v>
          </cell>
          <cell r="L4341" t="str">
            <v>Trường TH Gia Tân</v>
          </cell>
          <cell r="N4341" t="str">
            <v>Gia Viễn</v>
          </cell>
          <cell r="O4341" t="str">
            <v>Ninh Bình</v>
          </cell>
          <cell r="P4341" t="str">
            <v>0975157723</v>
          </cell>
          <cell r="Q4341" t="str">
            <v>maihuong1983nb@gmail.com</v>
          </cell>
          <cell r="R4341" t="str">
            <v>CN</v>
          </cell>
          <cell r="S4341" t="str">
            <v>TH40</v>
          </cell>
          <cell r="T4341">
            <v>4</v>
          </cell>
        </row>
        <row r="4342">
          <cell r="B4342">
            <v>54427</v>
          </cell>
          <cell r="C4342" t="str">
            <v>Vũ Thị Lan Anh</v>
          </cell>
          <cell r="D4342" t="str">
            <v>22/12/1973</v>
          </cell>
          <cell r="E4342" t="str">
            <v>Nữ</v>
          </cell>
          <cell r="F4342" t="str">
            <v>Kinh</v>
          </cell>
          <cell r="I4342" t="str">
            <v>Lịch sử và Địa lý (Tiểu học)</v>
          </cell>
          <cell r="J4342" t="str">
            <v>Tiểu học</v>
          </cell>
          <cell r="K4342" t="str">
            <v>Lịch sử và Địa lí (Tiểu học)</v>
          </cell>
          <cell r="L4342" t="str">
            <v>Trường TH Gia Tân</v>
          </cell>
          <cell r="N4342" t="str">
            <v>Gia Viễn</v>
          </cell>
          <cell r="O4342" t="str">
            <v>Ninh Bình</v>
          </cell>
          <cell r="P4342" t="str">
            <v>0911894666</v>
          </cell>
          <cell r="Q4342" t="str">
            <v>lananhgt1973@gmail.com</v>
          </cell>
          <cell r="R4342" t="str">
            <v>LDT</v>
          </cell>
          <cell r="S4342" t="str">
            <v>TH40</v>
          </cell>
          <cell r="T4342">
            <v>4</v>
          </cell>
        </row>
        <row r="4343">
          <cell r="B4343">
            <v>53547</v>
          </cell>
          <cell r="C4343" t="str">
            <v>Nguyễn Phương Dung</v>
          </cell>
          <cell r="D4343" t="str">
            <v>25/06/1985</v>
          </cell>
          <cell r="E4343" t="str">
            <v>Nữ</v>
          </cell>
          <cell r="F4343" t="str">
            <v>Kinh</v>
          </cell>
          <cell r="H4343" t="str">
            <v>ĐHSP</v>
          </cell>
          <cell r="I4343" t="str">
            <v>Tin học</v>
          </cell>
          <cell r="J4343" t="str">
            <v>Tiểu học</v>
          </cell>
          <cell r="K4343" t="str">
            <v>Tin học</v>
          </cell>
          <cell r="L4343" t="str">
            <v>Trường TH Gia Thanh</v>
          </cell>
          <cell r="N4343" t="str">
            <v>Gia Viễn</v>
          </cell>
          <cell r="O4343" t="str">
            <v>Ninh Bình</v>
          </cell>
          <cell r="P4343" t="str">
            <v>0342353838</v>
          </cell>
          <cell r="Q4343" t="str">
            <v>nhanhlanmautim@gmail.com</v>
          </cell>
          <cell r="R4343" t="str">
            <v>TI</v>
          </cell>
          <cell r="S4343" t="str">
            <v>TH40</v>
          </cell>
          <cell r="T4343">
            <v>4</v>
          </cell>
        </row>
        <row r="4344">
          <cell r="B4344">
            <v>53545</v>
          </cell>
          <cell r="C4344" t="str">
            <v>Nguyễn Thị Thu Hòa</v>
          </cell>
          <cell r="D4344" t="str">
            <v>15/04/1977</v>
          </cell>
          <cell r="E4344" t="str">
            <v>Nữ</v>
          </cell>
          <cell r="F4344" t="str">
            <v>Kinh</v>
          </cell>
          <cell r="H4344" t="str">
            <v>ĐHSP</v>
          </cell>
          <cell r="I4344" t="str">
            <v>Đạo đức</v>
          </cell>
          <cell r="J4344" t="str">
            <v>Tiểu học</v>
          </cell>
          <cell r="K4344" t="str">
            <v>Giáo dục công dân</v>
          </cell>
          <cell r="L4344" t="str">
            <v>Trường TH Gia Thịnh B</v>
          </cell>
          <cell r="N4344" t="str">
            <v>Gia Viễn</v>
          </cell>
          <cell r="O4344" t="str">
            <v>Ninh Bình</v>
          </cell>
          <cell r="P4344" t="str">
            <v>0374252394</v>
          </cell>
          <cell r="Q4344" t="str">
            <v>hoagtb962@gmail.com</v>
          </cell>
          <cell r="R4344" t="str">
            <v>CD</v>
          </cell>
          <cell r="S4344" t="str">
            <v>TH40</v>
          </cell>
          <cell r="T4344">
            <v>4</v>
          </cell>
        </row>
        <row r="4345">
          <cell r="B4345">
            <v>53548</v>
          </cell>
          <cell r="C4345" t="str">
            <v>Đinh Hữu Cường</v>
          </cell>
          <cell r="D4345" t="str">
            <v>25/09/1990</v>
          </cell>
          <cell r="E4345" t="str">
            <v>Nam</v>
          </cell>
          <cell r="F4345" t="str">
            <v>Kinh</v>
          </cell>
          <cell r="H4345" t="str">
            <v>ĐHSP</v>
          </cell>
          <cell r="I4345" t="str">
            <v>GD thể chất</v>
          </cell>
          <cell r="J4345" t="str">
            <v>Tiểu học</v>
          </cell>
          <cell r="K4345" t="str">
            <v>Giáo dục thể chất</v>
          </cell>
          <cell r="L4345" t="str">
            <v>Trường TH Gia Trấn</v>
          </cell>
          <cell r="N4345" t="str">
            <v>Gia Viễn</v>
          </cell>
          <cell r="O4345" t="str">
            <v>Ninh Bình</v>
          </cell>
          <cell r="P4345" t="str">
            <v>0974523459</v>
          </cell>
          <cell r="Q4345" t="str">
            <v>cuongthgiatran@gmail.com</v>
          </cell>
          <cell r="R4345" t="str">
            <v>TD</v>
          </cell>
          <cell r="S4345" t="str">
            <v>TH40</v>
          </cell>
          <cell r="T4345">
            <v>4</v>
          </cell>
        </row>
        <row r="4346">
          <cell r="B4346">
            <v>54426</v>
          </cell>
          <cell r="C4346" t="str">
            <v>Đỗ Hà My</v>
          </cell>
          <cell r="D4346" t="str">
            <v>01/06/1985</v>
          </cell>
          <cell r="E4346" t="str">
            <v>Nữ</v>
          </cell>
          <cell r="F4346" t="str">
            <v>Kinh</v>
          </cell>
          <cell r="H4346" t="str">
            <v>ĐHSP</v>
          </cell>
          <cell r="I4346" t="str">
            <v>Mĩ thuật</v>
          </cell>
          <cell r="J4346" t="str">
            <v>Tiểu học</v>
          </cell>
          <cell r="K4346" t="str">
            <v>Mỹ Thuật</v>
          </cell>
          <cell r="L4346" t="str">
            <v>Trường TH Gia Xuân</v>
          </cell>
          <cell r="N4346" t="str">
            <v>Gia Viễn</v>
          </cell>
          <cell r="O4346" t="str">
            <v>Ninh Bình</v>
          </cell>
          <cell r="P4346" t="str">
            <v>0988301388</v>
          </cell>
          <cell r="Q4346" t="str">
            <v>dohamy85@gmail.com</v>
          </cell>
          <cell r="R4346" t="str">
            <v>MT</v>
          </cell>
          <cell r="S4346" t="str">
            <v>TH40</v>
          </cell>
          <cell r="T4346">
            <v>4</v>
          </cell>
        </row>
        <row r="4347">
          <cell r="B4347">
            <v>53542</v>
          </cell>
          <cell r="C4347" t="str">
            <v>Bùi Thị Bích Hạnh</v>
          </cell>
          <cell r="D4347" t="str">
            <v>27/11/1973</v>
          </cell>
          <cell r="E4347" t="str">
            <v>Nữ</v>
          </cell>
          <cell r="F4347" t="str">
            <v>Kinh</v>
          </cell>
          <cell r="H4347" t="str">
            <v>ĐHSP</v>
          </cell>
          <cell r="I4347" t="str">
            <v>Tiếng Việt</v>
          </cell>
          <cell r="J4347" t="str">
            <v>Tiểu học</v>
          </cell>
          <cell r="K4347" t="str">
            <v>Ngữ văn</v>
          </cell>
          <cell r="L4347" t="str">
            <v>Trường TH Liên Sơn</v>
          </cell>
          <cell r="N4347" t="str">
            <v>Gia Viễn</v>
          </cell>
          <cell r="O4347" t="str">
            <v>Ninh Bình</v>
          </cell>
          <cell r="P4347" t="str">
            <v>0915608126</v>
          </cell>
          <cell r="Q4347" t="str">
            <v>lebang.pgv@gmail.com</v>
          </cell>
          <cell r="R4347" t="str">
            <v>NV</v>
          </cell>
          <cell r="S4347" t="str">
            <v>TH40</v>
          </cell>
          <cell r="T4347">
            <v>4</v>
          </cell>
        </row>
        <row r="4348">
          <cell r="B4348">
            <v>53542</v>
          </cell>
          <cell r="C4348" t="str">
            <v>Bùi Thị Bích Hạnh</v>
          </cell>
          <cell r="D4348" t="str">
            <v>27/11/1973</v>
          </cell>
          <cell r="E4348" t="str">
            <v>Nữ</v>
          </cell>
          <cell r="F4348" t="str">
            <v>Kinh</v>
          </cell>
          <cell r="I4348" t="str">
            <v>Ngữ văn</v>
          </cell>
          <cell r="J4348" t="str">
            <v>Tiểu học</v>
          </cell>
          <cell r="K4348" t="str">
            <v>Ngữ văn</v>
          </cell>
          <cell r="L4348" t="str">
            <v>Trường TH Liên Sơn</v>
          </cell>
          <cell r="N4348" t="str">
            <v>Gia Viễn</v>
          </cell>
          <cell r="O4348" t="str">
            <v>Ninh Bình</v>
          </cell>
          <cell r="P4348" t="str">
            <v>0915877183</v>
          </cell>
          <cell r="Q4348" t="str">
            <v>hanhbui73@gmail.com</v>
          </cell>
          <cell r="R4348" t="str">
            <v>NV</v>
          </cell>
          <cell r="S4348" t="str">
            <v>TH40</v>
          </cell>
          <cell r="T4348">
            <v>4</v>
          </cell>
        </row>
        <row r="4349">
          <cell r="B4349">
            <v>53546</v>
          </cell>
          <cell r="C4349" t="str">
            <v>Nguyễn Thị Bích Hảo</v>
          </cell>
          <cell r="D4349" t="str">
            <v>27/03/1976</v>
          </cell>
          <cell r="E4349" t="str">
            <v>Nữ</v>
          </cell>
          <cell r="F4349" t="str">
            <v>Kinh</v>
          </cell>
          <cell r="H4349" t="str">
            <v>ĐHSP</v>
          </cell>
          <cell r="I4349" t="str">
            <v>Tiếng Việt</v>
          </cell>
          <cell r="J4349" t="str">
            <v>Tiểu học</v>
          </cell>
          <cell r="K4349" t="str">
            <v>Ngữ văn</v>
          </cell>
          <cell r="L4349" t="str">
            <v>Trường TH Thị trấn Me</v>
          </cell>
          <cell r="N4349" t="str">
            <v>Gia Viễn</v>
          </cell>
          <cell r="O4349" t="str">
            <v>Ninh Bình</v>
          </cell>
          <cell r="P4349" t="str">
            <v>0915877183</v>
          </cell>
          <cell r="Q4349" t="str">
            <v>hieuhaogv1976@gmail.com</v>
          </cell>
          <cell r="R4349" t="str">
            <v>NV</v>
          </cell>
          <cell r="S4349" t="str">
            <v>TH40</v>
          </cell>
          <cell r="T4349">
            <v>4</v>
          </cell>
        </row>
        <row r="4350">
          <cell r="B4350">
            <v>53556</v>
          </cell>
          <cell r="C4350" t="str">
            <v>Đinh Thị Hạnh</v>
          </cell>
          <cell r="D4350" t="str">
            <v>22/10/1975</v>
          </cell>
          <cell r="E4350" t="str">
            <v>Nữ</v>
          </cell>
          <cell r="F4350" t="str">
            <v>Kinh</v>
          </cell>
          <cell r="H4350" t="str">
            <v>ĐHSP</v>
          </cell>
          <cell r="I4350" t="str">
            <v>Toán</v>
          </cell>
          <cell r="J4350" t="str">
            <v>Tiểu học</v>
          </cell>
          <cell r="K4350" t="str">
            <v>Toán</v>
          </cell>
          <cell r="L4350" t="str">
            <v>Trường TH&amp;THCS Gia Minh</v>
          </cell>
          <cell r="N4350" t="str">
            <v>Gia Viễn</v>
          </cell>
          <cell r="O4350" t="str">
            <v>Ninh Bình</v>
          </cell>
          <cell r="P4350" t="str">
            <v>0911184480</v>
          </cell>
          <cell r="Q4350" t="str">
            <v>hanhthgp@gmail.com</v>
          </cell>
          <cell r="R4350" t="str">
            <v>TO</v>
          </cell>
          <cell r="S4350" t="str">
            <v>TH40</v>
          </cell>
          <cell r="T4350">
            <v>4</v>
          </cell>
        </row>
        <row r="4351">
          <cell r="B4351">
            <v>58112</v>
          </cell>
          <cell r="C4351" t="str">
            <v>Hà Thị Hường</v>
          </cell>
          <cell r="D4351" t="str">
            <v>19/01/1980</v>
          </cell>
          <cell r="E4351" t="str">
            <v>Nữ</v>
          </cell>
          <cell r="F4351" t="str">
            <v>Kinh</v>
          </cell>
          <cell r="G4351" t="str">
            <v>Tốt</v>
          </cell>
          <cell r="H4351" t="str">
            <v>Đại học</v>
          </cell>
          <cell r="I4351" t="str">
            <v>Toán</v>
          </cell>
          <cell r="J4351" t="str">
            <v>Tiểu học</v>
          </cell>
          <cell r="K4351" t="str">
            <v>Toán</v>
          </cell>
          <cell r="L4351" t="str">
            <v>Trường TH Ninh Xuân</v>
          </cell>
          <cell r="M4351" t="str">
            <v>Trường Trường TH Ninh Xuân</v>
          </cell>
          <cell r="N4351" t="str">
            <v>Hoa Lư</v>
          </cell>
          <cell r="O4351" t="str">
            <v>Ninh Bình</v>
          </cell>
          <cell r="P4351" t="str">
            <v>0943255219</v>
          </cell>
          <cell r="Q4351" t="str">
            <v>hahuong1979nb@gmail.com</v>
          </cell>
          <cell r="R4351" t="str">
            <v>TO</v>
          </cell>
          <cell r="S4351" t="str">
            <v>TH41</v>
          </cell>
          <cell r="T4351">
            <v>4</v>
          </cell>
        </row>
        <row r="4352">
          <cell r="B4352">
            <v>62246</v>
          </cell>
          <cell r="C4352" t="str">
            <v>Vũ Thị Nguyệt</v>
          </cell>
          <cell r="D4352" t="str">
            <v>03/01/1987</v>
          </cell>
          <cell r="E4352" t="str">
            <v>Nữ</v>
          </cell>
          <cell r="F4352" t="str">
            <v>Kinh</v>
          </cell>
          <cell r="G4352" t="str">
            <v>Tốt</v>
          </cell>
          <cell r="H4352" t="str">
            <v>Đại học sp</v>
          </cell>
          <cell r="I4352" t="str">
            <v>Âm nhạc</v>
          </cell>
          <cell r="J4352" t="str">
            <v>Tiểu học</v>
          </cell>
          <cell r="K4352" t="str">
            <v>Âm nhạc</v>
          </cell>
          <cell r="L4352" t="str">
            <v>Trường TH Ninh An</v>
          </cell>
          <cell r="N4352" t="str">
            <v>Hoa Lư</v>
          </cell>
          <cell r="O4352" t="str">
            <v>Ninh Bình</v>
          </cell>
          <cell r="P4352" t="str">
            <v>0985115616</v>
          </cell>
          <cell r="Q4352" t="str">
            <v>nguyetsing@gmail.com</v>
          </cell>
          <cell r="R4352" t="str">
            <v>AN</v>
          </cell>
          <cell r="S4352" t="str">
            <v>TH41</v>
          </cell>
          <cell r="T4352">
            <v>4</v>
          </cell>
        </row>
        <row r="4353">
          <cell r="B4353">
            <v>43773</v>
          </cell>
          <cell r="C4353" t="str">
            <v>Vũ Thị Hảo</v>
          </cell>
          <cell r="D4353" t="str">
            <v>05/05/1974</v>
          </cell>
          <cell r="E4353" t="str">
            <v>Nữ</v>
          </cell>
          <cell r="F4353" t="str">
            <v>Kinh</v>
          </cell>
          <cell r="G4353" t="str">
            <v>Tốt</v>
          </cell>
          <cell r="H4353" t="str">
            <v>Đại học</v>
          </cell>
          <cell r="I4353" t="str">
            <v>Đạo đức</v>
          </cell>
          <cell r="J4353" t="str">
            <v>Tiểu học</v>
          </cell>
          <cell r="K4353" t="str">
            <v>Giáo dục công dân</v>
          </cell>
          <cell r="L4353" t="str">
            <v>Trường TH Ninh An</v>
          </cell>
          <cell r="N4353" t="str">
            <v>Hoa Lư</v>
          </cell>
          <cell r="O4353" t="str">
            <v>Ninh Bình</v>
          </cell>
          <cell r="P4353" t="str">
            <v>0947282819</v>
          </cell>
          <cell r="Q4353" t="str">
            <v>vuthihaininhan@gmail.com</v>
          </cell>
          <cell r="R4353" t="str">
            <v>CD</v>
          </cell>
          <cell r="S4353" t="str">
            <v>TH41</v>
          </cell>
          <cell r="T4353">
            <v>4</v>
          </cell>
        </row>
        <row r="4354">
          <cell r="B4354">
            <v>44727</v>
          </cell>
          <cell r="C4354" t="str">
            <v>Vũ Thị Bích Trâm</v>
          </cell>
          <cell r="D4354" t="str">
            <v>08/01/1971</v>
          </cell>
          <cell r="E4354" t="str">
            <v>Nữ</v>
          </cell>
          <cell r="F4354" t="str">
            <v>Kinh</v>
          </cell>
          <cell r="G4354" t="str">
            <v>Tốt</v>
          </cell>
          <cell r="H4354" t="str">
            <v>Đại học</v>
          </cell>
          <cell r="I4354" t="str">
            <v>Lịch sử &amp; Địa lý</v>
          </cell>
          <cell r="J4354" t="str">
            <v>Tiểu học</v>
          </cell>
          <cell r="K4354" t="str">
            <v>Lịch sử và Địa lí (Tiểu học)</v>
          </cell>
          <cell r="L4354" t="str">
            <v>Trường TH Ninh Khang</v>
          </cell>
          <cell r="N4354" t="str">
            <v>Hoa Lư</v>
          </cell>
          <cell r="O4354" t="str">
            <v>Ninh Bình</v>
          </cell>
          <cell r="P4354" t="str">
            <v>0395127655</v>
          </cell>
          <cell r="Q4354" t="str">
            <v>tramphuc71@gmail.com</v>
          </cell>
          <cell r="R4354" t="str">
            <v>LDT</v>
          </cell>
          <cell r="S4354" t="str">
            <v>TH41</v>
          </cell>
          <cell r="T4354">
            <v>4</v>
          </cell>
        </row>
        <row r="4355">
          <cell r="B4355">
            <v>44650</v>
          </cell>
          <cell r="C4355" t="str">
            <v>Nguyễn Thị Thu</v>
          </cell>
          <cell r="D4355" t="str">
            <v>26/05/1977</v>
          </cell>
          <cell r="E4355" t="str">
            <v>Nữ</v>
          </cell>
          <cell r="F4355" t="str">
            <v>Kinh</v>
          </cell>
          <cell r="G4355" t="str">
            <v>Tốt</v>
          </cell>
          <cell r="H4355" t="str">
            <v>Đại học</v>
          </cell>
          <cell r="I4355" t="str">
            <v>HĐ trải nghiệm</v>
          </cell>
          <cell r="J4355" t="str">
            <v>Tiểu học</v>
          </cell>
          <cell r="K4355" t="str">
            <v>Hoạt động trải nghiệm</v>
          </cell>
          <cell r="L4355" t="str">
            <v>Trường TH Ninh Mỹ</v>
          </cell>
          <cell r="N4355" t="str">
            <v>Hoa Lư</v>
          </cell>
          <cell r="O4355" t="str">
            <v>Ninh Bình</v>
          </cell>
          <cell r="P4355" t="str">
            <v>0814925396</v>
          </cell>
          <cell r="Q4355" t="str">
            <v>linhquyenloi@gmail.com</v>
          </cell>
          <cell r="R4355" t="str">
            <v>TN</v>
          </cell>
          <cell r="S4355" t="str">
            <v>TH41</v>
          </cell>
          <cell r="T4355">
            <v>4</v>
          </cell>
        </row>
        <row r="4356">
          <cell r="B4356">
            <v>53524</v>
          </cell>
          <cell r="C4356" t="str">
            <v>Trịnh Thị Minh Diệp</v>
          </cell>
          <cell r="D4356" t="str">
            <v>07/04/1974</v>
          </cell>
          <cell r="E4356" t="str">
            <v>Nữ</v>
          </cell>
          <cell r="F4356" t="str">
            <v>Kinh</v>
          </cell>
          <cell r="G4356" t="str">
            <v>Tốt</v>
          </cell>
          <cell r="H4356" t="str">
            <v>Đại học</v>
          </cell>
          <cell r="I4356" t="str">
            <v>Tiếng Việt</v>
          </cell>
          <cell r="J4356" t="str">
            <v>Tiểu học</v>
          </cell>
          <cell r="K4356" t="str">
            <v>Ngữ văn</v>
          </cell>
          <cell r="L4356" t="str">
            <v>Trường TH Ninh Thắng</v>
          </cell>
          <cell r="N4356" t="str">
            <v>Hoa Lư</v>
          </cell>
          <cell r="O4356" t="str">
            <v>Ninh Bình</v>
          </cell>
          <cell r="P4356" t="str">
            <v>0354917950</v>
          </cell>
          <cell r="Q4356" t="str">
            <v>diepnam74@gmail.com</v>
          </cell>
          <cell r="R4356" t="str">
            <v>NV</v>
          </cell>
          <cell r="S4356" t="str">
            <v>TH41</v>
          </cell>
          <cell r="T4356">
            <v>4</v>
          </cell>
        </row>
        <row r="4357">
          <cell r="B4357">
            <v>43893</v>
          </cell>
          <cell r="C4357" t="str">
            <v>Phạm Thị Hoài</v>
          </cell>
          <cell r="D4357" t="str">
            <v>15/06/1973</v>
          </cell>
          <cell r="E4357" t="str">
            <v>Nữ</v>
          </cell>
          <cell r="F4357" t="str">
            <v>Kinh</v>
          </cell>
          <cell r="G4357" t="str">
            <v>Tốt</v>
          </cell>
          <cell r="H4357" t="str">
            <v>Đại học</v>
          </cell>
          <cell r="I4357" t="str">
            <v>Khoa học</v>
          </cell>
          <cell r="J4357" t="str">
            <v>Tiểu học</v>
          </cell>
          <cell r="K4357" t="str">
            <v>Khoa học</v>
          </cell>
          <cell r="L4357" t="str">
            <v>Trường TH Ninh Vân</v>
          </cell>
          <cell r="N4357" t="str">
            <v>Hoa Lư</v>
          </cell>
          <cell r="O4357" t="str">
            <v>Ninh Bình</v>
          </cell>
          <cell r="P4357" t="str">
            <v>0947018977</v>
          </cell>
          <cell r="Q4357" t="str">
            <v>hoaihuong729@gmail.com</v>
          </cell>
          <cell r="R4357" t="str">
            <v>KH</v>
          </cell>
          <cell r="S4357" t="str">
            <v>TH41</v>
          </cell>
          <cell r="T4357">
            <v>4</v>
          </cell>
        </row>
        <row r="4358">
          <cell r="B4358">
            <v>43904</v>
          </cell>
          <cell r="C4358" t="str">
            <v>Nguyễn Văn Hoán</v>
          </cell>
          <cell r="D4358" t="str">
            <v>03/03/1985</v>
          </cell>
          <cell r="E4358" t="str">
            <v>Nam</v>
          </cell>
          <cell r="F4358" t="str">
            <v>Kinh</v>
          </cell>
          <cell r="G4358" t="str">
            <v>Tốt</v>
          </cell>
          <cell r="H4358" t="str">
            <v>Đại học</v>
          </cell>
          <cell r="I4358" t="str">
            <v>GD thể chất</v>
          </cell>
          <cell r="J4358" t="str">
            <v>Tiểu học</v>
          </cell>
          <cell r="K4358" t="str">
            <v>Giáo dục thể chất</v>
          </cell>
          <cell r="L4358" t="str">
            <v>Trường TH Trường Yên</v>
          </cell>
          <cell r="M4358" t="str">
            <v>Trường Trường TH Trường Yên</v>
          </cell>
          <cell r="N4358" t="str">
            <v>Hoa Lư</v>
          </cell>
          <cell r="O4358" t="str">
            <v>Ninh Bình</v>
          </cell>
          <cell r="P4358" t="str">
            <v>0386268998</v>
          </cell>
          <cell r="Q4358" t="str">
            <v>hoana736@gmail.com</v>
          </cell>
          <cell r="R4358" t="str">
            <v>TD</v>
          </cell>
          <cell r="S4358" t="str">
            <v>TH41</v>
          </cell>
          <cell r="T4358">
            <v>4</v>
          </cell>
        </row>
        <row r="4359">
          <cell r="B4359">
            <v>44626</v>
          </cell>
          <cell r="C4359" t="str">
            <v xml:space="preserve">Lê Thị Kim Thoa </v>
          </cell>
          <cell r="D4359" t="str">
            <v>15/03/1974</v>
          </cell>
          <cell r="E4359" t="str">
            <v>Nữ</v>
          </cell>
          <cell r="F4359" t="str">
            <v>Kinh</v>
          </cell>
          <cell r="G4359" t="str">
            <v>Tốt</v>
          </cell>
          <cell r="H4359" t="str">
            <v>ĐHSP</v>
          </cell>
          <cell r="I4359" t="str">
            <v xml:space="preserve">Lịch sử và Địa lí </v>
          </cell>
          <cell r="J4359" t="str">
            <v>Tiểu học</v>
          </cell>
          <cell r="K4359" t="str">
            <v>Lịch sử và Địa lí (Tiểu học)</v>
          </cell>
          <cell r="L4359" t="str">
            <v>Trường TH A Kim Mỹ</v>
          </cell>
          <cell r="N4359" t="str">
            <v>Kim Sơn</v>
          </cell>
          <cell r="O4359" t="str">
            <v>Ninh Bình</v>
          </cell>
          <cell r="P4359" t="str">
            <v>0374265655</v>
          </cell>
          <cell r="Q4359" t="str">
            <v>manhthoa1974@gmail.com</v>
          </cell>
          <cell r="R4359" t="str">
            <v>LDT</v>
          </cell>
          <cell r="S4359" t="str">
            <v>TH41</v>
          </cell>
          <cell r="T4359">
            <v>4</v>
          </cell>
        </row>
        <row r="4360">
          <cell r="B4360">
            <v>53582</v>
          </cell>
          <cell r="C4360" t="str">
            <v>Dương Vân Hà</v>
          </cell>
          <cell r="D4360" t="str">
            <v>12/05/1978</v>
          </cell>
          <cell r="E4360" t="str">
            <v>Nữ</v>
          </cell>
          <cell r="F4360" t="str">
            <v>Kinh</v>
          </cell>
          <cell r="G4360" t="str">
            <v>Tốt</v>
          </cell>
          <cell r="H4360" t="str">
            <v>ĐHSP</v>
          </cell>
          <cell r="I4360" t="str">
            <v>Tiếng Việt</v>
          </cell>
          <cell r="J4360" t="str">
            <v>Tiểu học</v>
          </cell>
          <cell r="K4360" t="str">
            <v>Ngữ văn</v>
          </cell>
          <cell r="L4360" t="str">
            <v>Trường TH Ân Hoà</v>
          </cell>
          <cell r="N4360" t="str">
            <v>Kim Sơn</v>
          </cell>
          <cell r="O4360" t="str">
            <v>Ninh Bình</v>
          </cell>
          <cell r="P4360" t="str">
            <v>0395627266</v>
          </cell>
          <cell r="Q4360" t="str">
            <v>duongvanhaksnb@gmail.com</v>
          </cell>
          <cell r="R4360" t="str">
            <v>NV</v>
          </cell>
          <cell r="S4360" t="str">
            <v>TH41</v>
          </cell>
          <cell r="T4360">
            <v>4</v>
          </cell>
        </row>
        <row r="4361">
          <cell r="B4361">
            <v>53571</v>
          </cell>
          <cell r="C4361" t="str">
            <v>Nguyễn Thị Tuyết Minh</v>
          </cell>
          <cell r="D4361" t="str">
            <v>15/06/1978</v>
          </cell>
          <cell r="E4361" t="str">
            <v>Nữ</v>
          </cell>
          <cell r="F4361" t="str">
            <v>Kinh</v>
          </cell>
          <cell r="G4361" t="str">
            <v>Tốt</v>
          </cell>
          <cell r="H4361" t="str">
            <v>ĐHSP</v>
          </cell>
          <cell r="I4361" t="str">
            <v>Tiếng Việt</v>
          </cell>
          <cell r="J4361" t="str">
            <v>Tiểu học</v>
          </cell>
          <cell r="K4361" t="str">
            <v>Ngữ văn</v>
          </cell>
          <cell r="L4361" t="str">
            <v>Trường TH Chất Bình</v>
          </cell>
          <cell r="N4361" t="str">
            <v>Kim Sơn</v>
          </cell>
          <cell r="O4361" t="str">
            <v>Ninh Bình</v>
          </cell>
          <cell r="P4361" t="str">
            <v>0366734500</v>
          </cell>
          <cell r="Q4361" t="str">
            <v>tuyetminhcb78@gmail.com</v>
          </cell>
          <cell r="R4361" t="str">
            <v>NV</v>
          </cell>
          <cell r="S4361" t="str">
            <v>TH41</v>
          </cell>
          <cell r="T4361">
            <v>4</v>
          </cell>
        </row>
        <row r="4362">
          <cell r="B4362">
            <v>53572</v>
          </cell>
          <cell r="C4362" t="str">
            <v>Nguyễn Thị Huê</v>
          </cell>
          <cell r="D4362" t="str">
            <v>17/06/1986</v>
          </cell>
          <cell r="E4362" t="str">
            <v>Nữ</v>
          </cell>
          <cell r="F4362" t="str">
            <v>Kinh</v>
          </cell>
          <cell r="G4362" t="str">
            <v>Tốt</v>
          </cell>
          <cell r="H4362" t="str">
            <v>ĐHSP</v>
          </cell>
          <cell r="I4362" t="str">
            <v>Tiếng Việt</v>
          </cell>
          <cell r="J4362" t="str">
            <v>Tiểu học</v>
          </cell>
          <cell r="K4362" t="str">
            <v>Ngữ văn</v>
          </cell>
          <cell r="L4362" t="str">
            <v>Trường TH Cồn Thoi</v>
          </cell>
          <cell r="N4362" t="str">
            <v>Kim Sơn</v>
          </cell>
          <cell r="O4362" t="str">
            <v>Ninh Bình</v>
          </cell>
          <cell r="P4362" t="str">
            <v>0961344586</v>
          </cell>
          <cell r="Q4362" t="str">
            <v>giotsuongbanmaimh@gmail.com</v>
          </cell>
          <cell r="R4362" t="str">
            <v>NV</v>
          </cell>
          <cell r="S4362" t="str">
            <v>TH41</v>
          </cell>
          <cell r="T4362">
            <v>4</v>
          </cell>
        </row>
        <row r="4363">
          <cell r="B4363">
            <v>44482</v>
          </cell>
          <cell r="C4363" t="str">
            <v>Trần Thị Xuân Tâm</v>
          </cell>
          <cell r="D4363" t="str">
            <v>30/04/1976</v>
          </cell>
          <cell r="E4363" t="str">
            <v>Nữ</v>
          </cell>
          <cell r="F4363" t="str">
            <v>Kinh</v>
          </cell>
          <cell r="G4363" t="str">
            <v>Tốt</v>
          </cell>
          <cell r="H4363" t="str">
            <v>ĐHSP</v>
          </cell>
          <cell r="I4363" t="str">
            <v xml:space="preserve">Khoa học </v>
          </cell>
          <cell r="J4363" t="str">
            <v>Tiểu học</v>
          </cell>
          <cell r="K4363" t="str">
            <v>Tự nhiên và xã hội</v>
          </cell>
          <cell r="L4363" t="str">
            <v>Trường TH Đồng Hướng</v>
          </cell>
          <cell r="N4363" t="str">
            <v>Kim Sơn</v>
          </cell>
          <cell r="O4363" t="str">
            <v>Ninh Bình</v>
          </cell>
          <cell r="P4363" t="str">
            <v>0942953885</v>
          </cell>
          <cell r="Q4363" t="str">
            <v>autumnwind20111973@gmail.com</v>
          </cell>
          <cell r="R4363" t="str">
            <v>TX</v>
          </cell>
          <cell r="S4363" t="str">
            <v>TH41</v>
          </cell>
          <cell r="T4363">
            <v>4</v>
          </cell>
        </row>
        <row r="4364">
          <cell r="B4364">
            <v>53583</v>
          </cell>
          <cell r="C4364" t="str">
            <v>Đặng Thị Long</v>
          </cell>
          <cell r="D4364" t="str">
            <v>17/05/1976</v>
          </cell>
          <cell r="E4364" t="str">
            <v>Nữ</v>
          </cell>
          <cell r="F4364" t="str">
            <v>Kinh</v>
          </cell>
          <cell r="G4364" t="str">
            <v>Tốt</v>
          </cell>
          <cell r="H4364" t="str">
            <v>ĐHSP</v>
          </cell>
          <cell r="I4364" t="str">
            <v>Toán</v>
          </cell>
          <cell r="J4364" t="str">
            <v>Tiểu học</v>
          </cell>
          <cell r="K4364" t="str">
            <v>Toán</v>
          </cell>
          <cell r="L4364" t="str">
            <v>Trường TH Hồi Ninh</v>
          </cell>
          <cell r="N4364" t="str">
            <v>Kim Sơn</v>
          </cell>
          <cell r="O4364" t="str">
            <v>Ninh Bình</v>
          </cell>
          <cell r="P4364" t="str">
            <v>0986928680</v>
          </cell>
          <cell r="Q4364" t="str">
            <v>thanhhoininh@gmail.com</v>
          </cell>
          <cell r="R4364" t="str">
            <v>TO</v>
          </cell>
          <cell r="S4364" t="str">
            <v>TH41</v>
          </cell>
          <cell r="T4364">
            <v>4</v>
          </cell>
        </row>
        <row r="4365">
          <cell r="B4365">
            <v>44839</v>
          </cell>
          <cell r="C4365" t="str">
            <v>Phạm Thị Hiền</v>
          </cell>
          <cell r="D4365" t="str">
            <v>15/08/1982</v>
          </cell>
          <cell r="E4365" t="str">
            <v>Nữ</v>
          </cell>
          <cell r="F4365" t="str">
            <v>Kinh</v>
          </cell>
          <cell r="G4365" t="str">
            <v>Tốt</v>
          </cell>
          <cell r="H4365" t="str">
            <v>ĐHSP</v>
          </cell>
          <cell r="I4365" t="str">
            <v>Mĩ Thuật</v>
          </cell>
          <cell r="J4365" t="str">
            <v>Tiểu học</v>
          </cell>
          <cell r="K4365" t="str">
            <v>Mỹ Thuật</v>
          </cell>
          <cell r="L4365" t="str">
            <v>Trường TH Hùng Tiến</v>
          </cell>
          <cell r="N4365" t="str">
            <v>Kim Sơn</v>
          </cell>
          <cell r="O4365" t="str">
            <v>Ninh Bình</v>
          </cell>
          <cell r="P4365" t="str">
            <v>0983770448</v>
          </cell>
          <cell r="Q4365" t="str">
            <v>phamhienmt1982@gmail.com</v>
          </cell>
          <cell r="R4365" t="str">
            <v>MT</v>
          </cell>
          <cell r="S4365" t="str">
            <v>TH41</v>
          </cell>
          <cell r="T4365">
            <v>4</v>
          </cell>
        </row>
        <row r="4366">
          <cell r="B4366">
            <v>43854</v>
          </cell>
          <cell r="C4366" t="str">
            <v>Phạm Huy Hiếu</v>
          </cell>
          <cell r="D4366" t="str">
            <v>19/06/1984</v>
          </cell>
          <cell r="E4366" t="str">
            <v>Nam</v>
          </cell>
          <cell r="F4366" t="str">
            <v>Kinh</v>
          </cell>
          <cell r="G4366" t="str">
            <v>Tốt</v>
          </cell>
          <cell r="H4366" t="str">
            <v>ĐHSP</v>
          </cell>
          <cell r="I4366" t="str">
            <v>Thể dục</v>
          </cell>
          <cell r="J4366" t="str">
            <v>Tiểu học</v>
          </cell>
          <cell r="K4366" t="str">
            <v>Giáo dục thể chất</v>
          </cell>
          <cell r="L4366" t="str">
            <v>Trường TH Kim Chính</v>
          </cell>
          <cell r="N4366" t="str">
            <v>Kim Sơn</v>
          </cell>
          <cell r="O4366" t="str">
            <v>Ninh Bình</v>
          </cell>
          <cell r="P4366" t="str">
            <v>0973888003</v>
          </cell>
          <cell r="Q4366" t="str">
            <v>huyhieu190684@gmail.com</v>
          </cell>
          <cell r="R4366" t="str">
            <v>TD</v>
          </cell>
          <cell r="S4366" t="str">
            <v>TH41</v>
          </cell>
          <cell r="T4366">
            <v>4</v>
          </cell>
        </row>
        <row r="4367">
          <cell r="B4367">
            <v>53584</v>
          </cell>
          <cell r="C4367" t="str">
            <v>Trương Thị Thủy</v>
          </cell>
          <cell r="D4367" t="str">
            <v>19/09/1974</v>
          </cell>
          <cell r="E4367" t="str">
            <v>Nữ</v>
          </cell>
          <cell r="F4367" t="str">
            <v>Kinh</v>
          </cell>
          <cell r="G4367" t="str">
            <v>Tốt</v>
          </cell>
          <cell r="H4367" t="str">
            <v>ĐHSP</v>
          </cell>
          <cell r="I4367" t="str">
            <v>Tiếng Việt</v>
          </cell>
          <cell r="J4367" t="str">
            <v>Tiểu học</v>
          </cell>
          <cell r="K4367" t="str">
            <v>Ngữ văn</v>
          </cell>
          <cell r="L4367" t="str">
            <v>Trường TH Kim Định</v>
          </cell>
          <cell r="N4367" t="str">
            <v>Kim Sơn</v>
          </cell>
          <cell r="O4367" t="str">
            <v>Ninh Bình</v>
          </cell>
          <cell r="P4367" t="str">
            <v>0979004760</v>
          </cell>
          <cell r="Q4367" t="str">
            <v>thuynb190974@gmail.com</v>
          </cell>
          <cell r="R4367" t="str">
            <v>NV</v>
          </cell>
          <cell r="S4367" t="str">
            <v>TH41</v>
          </cell>
          <cell r="T4367">
            <v>4</v>
          </cell>
        </row>
        <row r="4368">
          <cell r="B4368">
            <v>53585</v>
          </cell>
          <cell r="C4368" t="str">
            <v>Phạm Thị Bích</v>
          </cell>
          <cell r="D4368" t="str">
            <v>20/01/1978</v>
          </cell>
          <cell r="E4368" t="str">
            <v>Nữ</v>
          </cell>
          <cell r="F4368" t="str">
            <v>Kinh</v>
          </cell>
          <cell r="G4368" t="str">
            <v>Tốt</v>
          </cell>
          <cell r="H4368" t="str">
            <v>ĐHSP</v>
          </cell>
          <cell r="I4368" t="str">
            <v>Tiếng Việt</v>
          </cell>
          <cell r="J4368" t="str">
            <v>Tiểu học</v>
          </cell>
          <cell r="K4368" t="str">
            <v>Ngữ văn</v>
          </cell>
          <cell r="L4368" t="str">
            <v>Trường TH Kim Hải</v>
          </cell>
          <cell r="N4368" t="str">
            <v>Kim Sơn</v>
          </cell>
          <cell r="O4368" t="str">
            <v>Ninh Bình</v>
          </cell>
          <cell r="P4368" t="str">
            <v>0984290950</v>
          </cell>
          <cell r="Q4368" t="str">
            <v>bichgvkh@gmail.com</v>
          </cell>
          <cell r="R4368" t="str">
            <v>NV</v>
          </cell>
          <cell r="S4368" t="str">
            <v>TH41</v>
          </cell>
          <cell r="T4368">
            <v>4</v>
          </cell>
        </row>
        <row r="4369">
          <cell r="B4369">
            <v>53576</v>
          </cell>
          <cell r="C4369" t="str">
            <v>Hồ Thị Hiền</v>
          </cell>
          <cell r="D4369" t="str">
            <v>07/05/1983</v>
          </cell>
          <cell r="E4369" t="str">
            <v>Nữ</v>
          </cell>
          <cell r="F4369" t="str">
            <v>Kinh</v>
          </cell>
          <cell r="G4369" t="str">
            <v>Tốt</v>
          </cell>
          <cell r="H4369" t="str">
            <v>ĐHSP</v>
          </cell>
          <cell r="I4369" t="str">
            <v>Tiếng Việt</v>
          </cell>
          <cell r="J4369" t="str">
            <v>Tiểu học</v>
          </cell>
          <cell r="K4369" t="str">
            <v>Ngữ văn</v>
          </cell>
          <cell r="L4369" t="str">
            <v>Trường TH Kim Trung</v>
          </cell>
          <cell r="N4369" t="str">
            <v>Kim Sơn</v>
          </cell>
          <cell r="O4369" t="str">
            <v>Ninh Bình</v>
          </cell>
          <cell r="P4369" t="str">
            <v>0973331065</v>
          </cell>
          <cell r="Q4369" t="str">
            <v>hohienkimtrung@gmail.com</v>
          </cell>
          <cell r="R4369" t="str">
            <v>NV</v>
          </cell>
          <cell r="S4369" t="str">
            <v>TH41</v>
          </cell>
          <cell r="T4369">
            <v>4</v>
          </cell>
        </row>
        <row r="4370">
          <cell r="B4370">
            <v>43726</v>
          </cell>
          <cell r="C4370" t="str">
            <v>Trương Thị Hà</v>
          </cell>
          <cell r="D4370" t="str">
            <v>08/03/1975</v>
          </cell>
          <cell r="E4370" t="str">
            <v>Nữ</v>
          </cell>
          <cell r="F4370" t="str">
            <v>Kinh</v>
          </cell>
          <cell r="G4370" t="str">
            <v>Tốt</v>
          </cell>
          <cell r="H4370" t="str">
            <v>ĐHSP</v>
          </cell>
          <cell r="I4370" t="str">
            <v xml:space="preserve">Khoa học </v>
          </cell>
          <cell r="J4370" t="str">
            <v>Tiểu học</v>
          </cell>
          <cell r="K4370" t="str">
            <v>Khoa học</v>
          </cell>
          <cell r="L4370" t="str">
            <v>Trường TH Lai Thành A</v>
          </cell>
          <cell r="N4370" t="str">
            <v>Kim Sơn</v>
          </cell>
          <cell r="O4370" t="str">
            <v>Ninh Bình</v>
          </cell>
          <cell r="P4370" t="str">
            <v>0374085859</v>
          </cell>
          <cell r="Q4370" t="str">
            <v>truongthuha75@gmail.com</v>
          </cell>
          <cell r="R4370" t="str">
            <v>KH</v>
          </cell>
          <cell r="S4370" t="str">
            <v>TH41</v>
          </cell>
          <cell r="T4370">
            <v>4</v>
          </cell>
        </row>
        <row r="4371">
          <cell r="B4371">
            <v>43480</v>
          </cell>
          <cell r="C4371" t="str">
            <v>Ninh Thị Anh</v>
          </cell>
          <cell r="D4371" t="str">
            <v>13/01/1980</v>
          </cell>
          <cell r="E4371" t="str">
            <v>Nữ</v>
          </cell>
          <cell r="F4371" t="str">
            <v>Kinh</v>
          </cell>
          <cell r="G4371" t="str">
            <v>Tốt</v>
          </cell>
          <cell r="H4371" t="str">
            <v>ĐHSP</v>
          </cell>
          <cell r="I4371" t="str">
            <v xml:space="preserve">Đạo đức </v>
          </cell>
          <cell r="J4371" t="str">
            <v>Tiểu học</v>
          </cell>
          <cell r="K4371" t="str">
            <v>Giáo dục công dân</v>
          </cell>
          <cell r="L4371" t="str">
            <v>Trường TH Lai Thành B</v>
          </cell>
          <cell r="N4371" t="str">
            <v>Kim Sơn</v>
          </cell>
          <cell r="O4371" t="str">
            <v>Ninh Bình</v>
          </cell>
          <cell r="P4371" t="str">
            <v>0384672587</v>
          </cell>
          <cell r="Q4371" t="str">
            <v>ninhanh1980@gmail.com</v>
          </cell>
          <cell r="R4371" t="str">
            <v>CD</v>
          </cell>
          <cell r="S4371" t="str">
            <v>TH41</v>
          </cell>
          <cell r="T4371">
            <v>4</v>
          </cell>
        </row>
        <row r="4372">
          <cell r="B4372">
            <v>53579</v>
          </cell>
          <cell r="C4372" t="str">
            <v>Phạm Thị Lan Phương</v>
          </cell>
          <cell r="D4372" t="str">
            <v>27/09/1972</v>
          </cell>
          <cell r="E4372" t="str">
            <v>Nữ</v>
          </cell>
          <cell r="F4372" t="str">
            <v>Kinh</v>
          </cell>
          <cell r="G4372" t="str">
            <v>Tốt</v>
          </cell>
          <cell r="H4372" t="str">
            <v>ĐHSP</v>
          </cell>
          <cell r="I4372" t="str">
            <v>Tiếng Việt</v>
          </cell>
          <cell r="J4372" t="str">
            <v>Tiểu học</v>
          </cell>
          <cell r="K4372" t="str">
            <v>Ngữ văn</v>
          </cell>
          <cell r="L4372" t="str">
            <v>Trường TH Lưu Phương</v>
          </cell>
          <cell r="N4372" t="str">
            <v>Kim Sơn</v>
          </cell>
          <cell r="O4372" t="str">
            <v>Ninh Bình</v>
          </cell>
          <cell r="P4372" t="str">
            <v>0392503672</v>
          </cell>
          <cell r="Q4372" t="str">
            <v>phuonglanpham7291@gmail.com</v>
          </cell>
          <cell r="R4372" t="str">
            <v>NV</v>
          </cell>
          <cell r="S4372" t="str">
            <v>TH41</v>
          </cell>
          <cell r="T4372">
            <v>4</v>
          </cell>
        </row>
        <row r="4373">
          <cell r="B4373">
            <v>44483</v>
          </cell>
          <cell r="C4373" t="str">
            <v>Phạm Thị Băng Tâm</v>
          </cell>
          <cell r="D4373" t="str">
            <v>02/07/1976</v>
          </cell>
          <cell r="E4373" t="str">
            <v>Nữ</v>
          </cell>
          <cell r="F4373" t="str">
            <v>Kinh</v>
          </cell>
          <cell r="G4373" t="str">
            <v>Tốt</v>
          </cell>
          <cell r="H4373" t="str">
            <v>ĐHSP</v>
          </cell>
          <cell r="I4373" t="str">
            <v xml:space="preserve">Lịch sử và Địa lí </v>
          </cell>
          <cell r="J4373" t="str">
            <v>Tiểu học</v>
          </cell>
          <cell r="K4373" t="str">
            <v>Lịch sử và Địa lí (Tiểu học)</v>
          </cell>
          <cell r="L4373" t="str">
            <v>Trường TH Như Hoà</v>
          </cell>
          <cell r="N4373" t="str">
            <v>Kim Sơn</v>
          </cell>
          <cell r="O4373" t="str">
            <v>Ninh Bình</v>
          </cell>
          <cell r="P4373" t="str">
            <v>0337282986</v>
          </cell>
          <cell r="Q4373" t="str">
            <v>tamnhuhoa1976@gmail.com</v>
          </cell>
          <cell r="R4373" t="str">
            <v>LDT</v>
          </cell>
          <cell r="S4373" t="str">
            <v>TH41</v>
          </cell>
          <cell r="T4373">
            <v>4</v>
          </cell>
        </row>
        <row r="4374">
          <cell r="B4374">
            <v>364936</v>
          </cell>
          <cell r="C4374" t="str">
            <v>Trần Thị Quỳnh Hường</v>
          </cell>
          <cell r="D4374" t="str">
            <v>12/07/1977</v>
          </cell>
          <cell r="E4374" t="str">
            <v>Nữ</v>
          </cell>
          <cell r="F4374" t="str">
            <v>Kinh</v>
          </cell>
          <cell r="G4374" t="str">
            <v>Tốt</v>
          </cell>
          <cell r="H4374" t="str">
            <v>Đại học</v>
          </cell>
          <cell r="I4374" t="str">
            <v>Ngữ văn</v>
          </cell>
          <cell r="J4374" t="str">
            <v>Tiểu học</v>
          </cell>
          <cell r="K4374" t="str">
            <v>Ngữ văn</v>
          </cell>
          <cell r="L4374" t="str">
            <v>Trường TH Như Hòa</v>
          </cell>
          <cell r="N4374" t="str">
            <v>Kim Sơn</v>
          </cell>
          <cell r="O4374" t="str">
            <v>Ninh Bình</v>
          </cell>
          <cell r="P4374" t="str">
            <v>0947130385</v>
          </cell>
          <cell r="Q4374" t="str">
            <v>huongnhuhoa@gmail.com</v>
          </cell>
          <cell r="R4374" t="str">
            <v>NV</v>
          </cell>
          <cell r="S4374" t="str">
            <v>TH41</v>
          </cell>
          <cell r="T4374">
            <v>4</v>
          </cell>
        </row>
        <row r="4375">
          <cell r="B4375">
            <v>43528</v>
          </cell>
          <cell r="C4375" t="str">
            <v>Trần Văn Công</v>
          </cell>
          <cell r="D4375" t="str">
            <v>16/10/1979</v>
          </cell>
          <cell r="E4375" t="str">
            <v>Nam</v>
          </cell>
          <cell r="F4375" t="str">
            <v>Kinh</v>
          </cell>
          <cell r="G4375" t="str">
            <v>Tốt</v>
          </cell>
          <cell r="H4375" t="str">
            <v>Th.S</v>
          </cell>
          <cell r="I4375" t="str">
            <v>HĐ trải nghiệm</v>
          </cell>
          <cell r="J4375" t="str">
            <v>Tiểu học</v>
          </cell>
          <cell r="K4375" t="str">
            <v>Hoạt động trải nghiệm</v>
          </cell>
          <cell r="L4375" t="str">
            <v>Trường TH Phát Diệm</v>
          </cell>
          <cell r="N4375" t="str">
            <v>Kim Sơn</v>
          </cell>
          <cell r="O4375" t="str">
            <v>Ninh Bình</v>
          </cell>
          <cell r="P4375" t="str">
            <v>0943744189</v>
          </cell>
          <cell r="Q4375" t="str">
            <v>vcongkc@gmail.com</v>
          </cell>
          <cell r="R4375" t="str">
            <v>TN</v>
          </cell>
          <cell r="S4375" t="str">
            <v>TH41</v>
          </cell>
          <cell r="T4375">
            <v>4</v>
          </cell>
        </row>
        <row r="4376">
          <cell r="B4376">
            <v>44207</v>
          </cell>
          <cell r="C4376" t="str">
            <v>Nguyễn Thị Mai</v>
          </cell>
          <cell r="D4376" t="str">
            <v>11/11/1990</v>
          </cell>
          <cell r="E4376" t="str">
            <v>Nữ</v>
          </cell>
          <cell r="F4376" t="str">
            <v>Kinh</v>
          </cell>
          <cell r="G4376" t="str">
            <v>Tốt</v>
          </cell>
          <cell r="H4376" t="str">
            <v>ĐHSP</v>
          </cell>
          <cell r="I4376" t="str">
            <v>HĐ trải nghiệm</v>
          </cell>
          <cell r="J4376" t="str">
            <v>Tiểu học</v>
          </cell>
          <cell r="K4376" t="str">
            <v>Hoạt động trải nghiệm</v>
          </cell>
          <cell r="L4376" t="str">
            <v>Trường TH Phát Diệm</v>
          </cell>
          <cell r="N4376" t="str">
            <v>Kim Sơn</v>
          </cell>
          <cell r="O4376" t="str">
            <v>Ninh Bình</v>
          </cell>
          <cell r="P4376" t="str">
            <v>0979271989</v>
          </cell>
          <cell r="Q4376" t="str">
            <v>maimongdth@gmail.com</v>
          </cell>
          <cell r="R4376" t="str">
            <v>TN</v>
          </cell>
          <cell r="S4376" t="str">
            <v>TH41</v>
          </cell>
          <cell r="T4376">
            <v>4</v>
          </cell>
        </row>
        <row r="4377">
          <cell r="B4377">
            <v>53570</v>
          </cell>
          <cell r="C4377" t="str">
            <v>Ngô Văn Tuấn</v>
          </cell>
          <cell r="D4377" t="str">
            <v>30/04/1975</v>
          </cell>
          <cell r="E4377" t="str">
            <v>Nam</v>
          </cell>
          <cell r="F4377" t="str">
            <v>Kinh</v>
          </cell>
          <cell r="G4377" t="str">
            <v>Tốt</v>
          </cell>
          <cell r="H4377" t="str">
            <v>ĐHSP</v>
          </cell>
          <cell r="I4377" t="str">
            <v>Toán</v>
          </cell>
          <cell r="J4377" t="str">
            <v>Tiểu học</v>
          </cell>
          <cell r="K4377" t="str">
            <v>Toán</v>
          </cell>
          <cell r="L4377" t="str">
            <v>Trường TH Quang Thiện</v>
          </cell>
          <cell r="N4377" t="str">
            <v>Kim Sơn</v>
          </cell>
          <cell r="O4377" t="str">
            <v>Ninh Bình</v>
          </cell>
          <cell r="P4377" t="str">
            <v>0915166416</v>
          </cell>
          <cell r="Q4377" t="str">
            <v>ngotuan175@gmail.com</v>
          </cell>
          <cell r="R4377" t="str">
            <v>TO</v>
          </cell>
          <cell r="S4377" t="str">
            <v>TH41</v>
          </cell>
          <cell r="T4377">
            <v>4</v>
          </cell>
        </row>
        <row r="4378">
          <cell r="B4378">
            <v>389938</v>
          </cell>
          <cell r="C4378" t="str">
            <v>Đỗ Thị Thu Hường</v>
          </cell>
          <cell r="D4378" t="str">
            <v>09/10/1977</v>
          </cell>
          <cell r="E4378" t="str">
            <v>Nữ</v>
          </cell>
          <cell r="F4378" t="str">
            <v>Kinh</v>
          </cell>
          <cell r="G4378" t="str">
            <v>Tốt</v>
          </cell>
          <cell r="H4378" t="str">
            <v>Đại học</v>
          </cell>
          <cell r="I4378" t="str">
            <v>Toán</v>
          </cell>
          <cell r="J4378" t="str">
            <v>Tiểu học</v>
          </cell>
          <cell r="K4378" t="str">
            <v>Toán</v>
          </cell>
          <cell r="L4378" t="str">
            <v>Trường TH Thượng Kiệm</v>
          </cell>
          <cell r="N4378" t="str">
            <v>Kim Sơn</v>
          </cell>
          <cell r="O4378" t="str">
            <v>Ninh Bình</v>
          </cell>
          <cell r="P4378" t="str">
            <v>0353511099</v>
          </cell>
          <cell r="Q4378" t="str">
            <v>huongthangthtk@gmail.com</v>
          </cell>
          <cell r="R4378" t="str">
            <v>TO</v>
          </cell>
          <cell r="S4378" t="str">
            <v>TH41</v>
          </cell>
          <cell r="T4378">
            <v>4</v>
          </cell>
        </row>
        <row r="4379">
          <cell r="B4379">
            <v>53578</v>
          </cell>
          <cell r="C4379" t="str">
            <v>Trần Thị Giang</v>
          </cell>
          <cell r="D4379" t="str">
            <v>20/02/1985</v>
          </cell>
          <cell r="E4379" t="str">
            <v>Nữ</v>
          </cell>
          <cell r="F4379" t="str">
            <v>Kinh</v>
          </cell>
          <cell r="G4379" t="str">
            <v>Tốt</v>
          </cell>
          <cell r="H4379" t="str">
            <v>ĐHSP</v>
          </cell>
          <cell r="I4379" t="str">
            <v>Tiếng Việt</v>
          </cell>
          <cell r="J4379" t="str">
            <v>Tiểu học</v>
          </cell>
          <cell r="K4379" t="str">
            <v>Ngữ văn</v>
          </cell>
          <cell r="L4379" t="str">
            <v>Trường TH Văn Hải</v>
          </cell>
          <cell r="N4379" t="str">
            <v>Kim Sơn</v>
          </cell>
          <cell r="O4379" t="str">
            <v>Ninh Bình</v>
          </cell>
          <cell r="P4379" t="str">
            <v>0971094210</v>
          </cell>
          <cell r="Q4379" t="str">
            <v>giangvanhai1985@gmail.com</v>
          </cell>
          <cell r="R4379" t="str">
            <v>NV</v>
          </cell>
          <cell r="S4379" t="str">
            <v>TH41</v>
          </cell>
          <cell r="T4379">
            <v>4</v>
          </cell>
        </row>
        <row r="4380">
          <cell r="B4380">
            <v>44341</v>
          </cell>
          <cell r="C4380" t="str">
            <v>Phạm Thị Thúy Nhị</v>
          </cell>
          <cell r="D4380" t="str">
            <v>28/06/1986</v>
          </cell>
          <cell r="E4380" t="str">
            <v>Nữ</v>
          </cell>
          <cell r="F4380" t="str">
            <v>Kinh</v>
          </cell>
          <cell r="G4380" t="str">
            <v>Tốt</v>
          </cell>
          <cell r="H4380" t="str">
            <v>ĐHSP</v>
          </cell>
          <cell r="I4380" t="str">
            <v xml:space="preserve">Đạo đức </v>
          </cell>
          <cell r="J4380" t="str">
            <v>Tiểu học</v>
          </cell>
          <cell r="K4380" t="str">
            <v>Giáo dục công dân</v>
          </cell>
          <cell r="L4380" t="str">
            <v>Trường TH Xuân Thiện</v>
          </cell>
          <cell r="N4380" t="str">
            <v>Kim Sơn</v>
          </cell>
          <cell r="O4380" t="str">
            <v>Ninh Bình</v>
          </cell>
          <cell r="P4380" t="str">
            <v>0985374526</v>
          </cell>
          <cell r="Q4380" t="str">
            <v>phamthithuynhinb@gmail.com</v>
          </cell>
          <cell r="R4380" t="str">
            <v>CD</v>
          </cell>
          <cell r="S4380" t="str">
            <v>TH41</v>
          </cell>
          <cell r="T4380">
            <v>4</v>
          </cell>
        </row>
        <row r="4381">
          <cell r="B4381">
            <v>53580</v>
          </cell>
          <cell r="C4381" t="str">
            <v>Ngô Thị Lụa</v>
          </cell>
          <cell r="D4381" t="str">
            <v>02/09/1976</v>
          </cell>
          <cell r="E4381" t="str">
            <v>Nữ</v>
          </cell>
          <cell r="F4381" t="str">
            <v>Kinh</v>
          </cell>
          <cell r="G4381" t="str">
            <v>Tốt</v>
          </cell>
          <cell r="H4381" t="str">
            <v>ĐHSP</v>
          </cell>
          <cell r="I4381" t="str">
            <v>Toán</v>
          </cell>
          <cell r="J4381" t="str">
            <v>Tiểu học</v>
          </cell>
          <cell r="K4381" t="str">
            <v>Toán</v>
          </cell>
          <cell r="L4381" t="str">
            <v>Trường TH&amp;THCS Chính Tâm</v>
          </cell>
          <cell r="N4381" t="str">
            <v>Kim Sơn</v>
          </cell>
          <cell r="O4381" t="str">
            <v>Ninh Bình</v>
          </cell>
          <cell r="P4381" t="str">
            <v>0399513559</v>
          </cell>
          <cell r="Q4381" t="str">
            <v>ngolua76@gmail.com</v>
          </cell>
          <cell r="R4381" t="str">
            <v>TO</v>
          </cell>
          <cell r="S4381" t="str">
            <v>TH41</v>
          </cell>
          <cell r="T4381">
            <v>4</v>
          </cell>
        </row>
        <row r="4382">
          <cell r="B4382">
            <v>53577</v>
          </cell>
          <cell r="C4382" t="str">
            <v xml:space="preserve">Đoàn Thị Khuyến </v>
          </cell>
          <cell r="D4382" t="str">
            <v>02/09/1976</v>
          </cell>
          <cell r="E4382" t="str">
            <v>Nữ</v>
          </cell>
          <cell r="F4382" t="str">
            <v>Kinh</v>
          </cell>
          <cell r="G4382" t="str">
            <v>Tốt</v>
          </cell>
          <cell r="H4382" t="str">
            <v>ĐHSP</v>
          </cell>
          <cell r="I4382" t="str">
            <v>Toán</v>
          </cell>
          <cell r="J4382" t="str">
            <v>Tiểu học</v>
          </cell>
          <cell r="K4382" t="str">
            <v>Toán</v>
          </cell>
          <cell r="L4382" t="str">
            <v>Trường TH&amp;THCS Kim Chính</v>
          </cell>
          <cell r="N4382" t="str">
            <v>Kim Sơn</v>
          </cell>
          <cell r="O4382" t="str">
            <v>Ninh Bình</v>
          </cell>
          <cell r="P4382" t="str">
            <v>0397304993</v>
          </cell>
          <cell r="Q4382" t="str">
            <v>doankhuyenks@gmail.com</v>
          </cell>
          <cell r="R4382" t="str">
            <v>TO</v>
          </cell>
          <cell r="S4382" t="str">
            <v>TH41</v>
          </cell>
          <cell r="T4382">
            <v>4</v>
          </cell>
        </row>
        <row r="4383">
          <cell r="B4383">
            <v>44053</v>
          </cell>
          <cell r="C4383" t="str">
            <v>Nguyễn Thu Hương</v>
          </cell>
          <cell r="D4383" t="str">
            <v>25/10/1990</v>
          </cell>
          <cell r="E4383" t="str">
            <v>Nữ</v>
          </cell>
          <cell r="F4383" t="str">
            <v>Kinh</v>
          </cell>
          <cell r="G4383" t="str">
            <v>Tốt</v>
          </cell>
          <cell r="H4383" t="str">
            <v>ĐHSP</v>
          </cell>
          <cell r="I4383" t="str">
            <v>Tin học</v>
          </cell>
          <cell r="J4383" t="str">
            <v>Tiểu học</v>
          </cell>
          <cell r="K4383" t="str">
            <v>Tin học</v>
          </cell>
          <cell r="L4383" t="str">
            <v>Trường TH Kim Tân</v>
          </cell>
          <cell r="M4383" t="str">
            <v>Trường Trường TH Kim Tân</v>
          </cell>
          <cell r="N4383" t="str">
            <v>Kim Sơn</v>
          </cell>
          <cell r="O4383" t="str">
            <v>Ninh Bình</v>
          </cell>
          <cell r="P4383" t="str">
            <v>0961534068</v>
          </cell>
          <cell r="Q4383" t="str">
            <v>thuhuong101@gmail.com</v>
          </cell>
          <cell r="R4383" t="str">
            <v>TI</v>
          </cell>
          <cell r="S4383" t="str">
            <v>TH41</v>
          </cell>
          <cell r="T4383">
            <v>4</v>
          </cell>
        </row>
        <row r="4384">
          <cell r="B4384">
            <v>44495</v>
          </cell>
          <cell r="C4384" t="str">
            <v>Hoàng Thị Tiến</v>
          </cell>
          <cell r="D4384" t="str">
            <v>04/12/1984</v>
          </cell>
          <cell r="E4384" t="str">
            <v>Nữ</v>
          </cell>
          <cell r="F4384" t="str">
            <v>Mường</v>
          </cell>
          <cell r="G4384" t="str">
            <v>Khá</v>
          </cell>
          <cell r="H4384" t="str">
            <v>ĐH</v>
          </cell>
          <cell r="I4384" t="str">
            <v>Lịch sử+ ĐL</v>
          </cell>
          <cell r="J4384" t="str">
            <v>Tiểu học</v>
          </cell>
          <cell r="K4384" t="str">
            <v>Lịch sử và Địa lí (Tiểu học)</v>
          </cell>
          <cell r="L4384" t="str">
            <v>Trường TH Cúc Phương</v>
          </cell>
          <cell r="M4384" t="str">
            <v>Trường Trường TH Cúc Phương</v>
          </cell>
          <cell r="N4384" t="str">
            <v>Nho Quan</v>
          </cell>
          <cell r="O4384" t="str">
            <v>Ninh Bình</v>
          </cell>
          <cell r="P4384" t="str">
            <v>0981738227</v>
          </cell>
          <cell r="Q4384" t="str">
            <v>hoangtien041284@gmail.com</v>
          </cell>
          <cell r="R4384" t="str">
            <v>LDT</v>
          </cell>
          <cell r="S4384" t="str">
            <v>TH41</v>
          </cell>
          <cell r="T4384">
            <v>4</v>
          </cell>
        </row>
        <row r="4385">
          <cell r="B4385">
            <v>43622</v>
          </cell>
          <cell r="C4385" t="str">
            <v>Nguyễn Anh Dũng</v>
          </cell>
          <cell r="D4385" t="str">
            <v>02/02/1975</v>
          </cell>
          <cell r="E4385" t="str">
            <v>Nam</v>
          </cell>
          <cell r="F4385" t="str">
            <v>Kinh</v>
          </cell>
          <cell r="G4385" t="str">
            <v>Khá</v>
          </cell>
          <cell r="H4385" t="str">
            <v>ĐH</v>
          </cell>
          <cell r="I4385" t="str">
            <v>Khoa học</v>
          </cell>
          <cell r="J4385" t="str">
            <v>Tiểu học</v>
          </cell>
          <cell r="K4385" t="str">
            <v>Khoa học</v>
          </cell>
          <cell r="L4385" t="str">
            <v>Trường TH Thị trấn Nho Quan</v>
          </cell>
          <cell r="M4385" t="str">
            <v>Trường Trường TH Thị trấn Nho Quan</v>
          </cell>
          <cell r="N4385" t="str">
            <v>Nho Quan</v>
          </cell>
          <cell r="O4385" t="str">
            <v>Ninh Bình</v>
          </cell>
          <cell r="P4385" t="str">
            <v>0985298478</v>
          </cell>
          <cell r="Q4385" t="str">
            <v>anhdungnq@gmail.com</v>
          </cell>
          <cell r="R4385" t="str">
            <v>KH</v>
          </cell>
          <cell r="S4385" t="str">
            <v>TH41</v>
          </cell>
          <cell r="T4385">
            <v>4</v>
          </cell>
        </row>
        <row r="4386">
          <cell r="B4386">
            <v>43663</v>
          </cell>
          <cell r="C4386" t="str">
            <v>Bùi Bình Định</v>
          </cell>
          <cell r="D4386" t="str">
            <v>10/11/1987</v>
          </cell>
          <cell r="E4386" t="str">
            <v>Nam</v>
          </cell>
          <cell r="F4386" t="str">
            <v>Kinh</v>
          </cell>
          <cell r="G4386" t="str">
            <v>Khá</v>
          </cell>
          <cell r="H4386" t="str">
            <v>CĐ</v>
          </cell>
          <cell r="I4386" t="str">
            <v>Hđ trải nghiệm</v>
          </cell>
          <cell r="J4386" t="str">
            <v>Tiểu học</v>
          </cell>
          <cell r="K4386" t="str">
            <v>Hoạt động trải nghiệm</v>
          </cell>
          <cell r="L4386" t="str">
            <v>Trường TH Đồng Phong</v>
          </cell>
          <cell r="N4386" t="str">
            <v>Nho Quan</v>
          </cell>
          <cell r="O4386" t="str">
            <v>Ninh Bình</v>
          </cell>
          <cell r="P4386" t="str">
            <v>0968225569</v>
          </cell>
          <cell r="Q4386" t="str">
            <v>binhdinhdp87@gmail.com</v>
          </cell>
          <cell r="R4386" t="str">
            <v>TN</v>
          </cell>
          <cell r="S4386" t="str">
            <v>TH41</v>
          </cell>
          <cell r="T4386">
            <v>4</v>
          </cell>
        </row>
        <row r="4387">
          <cell r="B4387">
            <v>53535</v>
          </cell>
          <cell r="C4387" t="str">
            <v>Đinh Thị Nhung</v>
          </cell>
          <cell r="D4387" t="str">
            <v>09/11/1979</v>
          </cell>
          <cell r="E4387" t="str">
            <v>Nữ</v>
          </cell>
          <cell r="F4387" t="str">
            <v>Kinh</v>
          </cell>
          <cell r="G4387" t="str">
            <v>Xuất sắc</v>
          </cell>
          <cell r="H4387" t="str">
            <v>CĐ</v>
          </cell>
          <cell r="I4387" t="str">
            <v>Tiếng Việt(TNXH)</v>
          </cell>
          <cell r="J4387" t="str">
            <v>Tiểu học</v>
          </cell>
          <cell r="K4387" t="str">
            <v>Ngữ văn</v>
          </cell>
          <cell r="L4387" t="str">
            <v>Trường TH Đức Long</v>
          </cell>
          <cell r="N4387" t="str">
            <v>Nho Quan</v>
          </cell>
          <cell r="O4387" t="str">
            <v>Ninh Bình</v>
          </cell>
          <cell r="P4387" t="str">
            <v>0987111350</v>
          </cell>
          <cell r="Q4387" t="str">
            <v>inh.nhung.nam@gmail.com</v>
          </cell>
          <cell r="R4387" t="str">
            <v>NV</v>
          </cell>
          <cell r="S4387" t="str">
            <v>TH41</v>
          </cell>
          <cell r="T4387">
            <v>4</v>
          </cell>
        </row>
        <row r="4388">
          <cell r="B4388">
            <v>44051</v>
          </cell>
          <cell r="C4388" t="str">
            <v xml:space="preserve">Đinh Thị Lan Hương </v>
          </cell>
          <cell r="D4388" t="str">
            <v>31/10/1974</v>
          </cell>
          <cell r="E4388" t="str">
            <v>Nữ</v>
          </cell>
          <cell r="F4388" t="str">
            <v>Kinh</v>
          </cell>
          <cell r="G4388" t="str">
            <v>Khá</v>
          </cell>
          <cell r="H4388" t="str">
            <v>CĐ</v>
          </cell>
          <cell r="I4388" t="str">
            <v>TNXH (KH-LS)</v>
          </cell>
          <cell r="J4388" t="str">
            <v>Tiểu học</v>
          </cell>
          <cell r="K4388" t="str">
            <v>Tự nhiên và xã hội</v>
          </cell>
          <cell r="L4388" t="str">
            <v>Trường TH Gia Lâm</v>
          </cell>
          <cell r="N4388" t="str">
            <v>Nho Quan</v>
          </cell>
          <cell r="O4388" t="str">
            <v>Ninh Bình</v>
          </cell>
          <cell r="P4388" t="str">
            <v>0943538669</v>
          </cell>
          <cell r="Q4388" t="str">
            <v>lanhuongnq74@gmail.com</v>
          </cell>
          <cell r="R4388" t="str">
            <v>TX</v>
          </cell>
          <cell r="S4388" t="str">
            <v>TH41</v>
          </cell>
          <cell r="T4388">
            <v>4</v>
          </cell>
        </row>
        <row r="4389">
          <cell r="B4389">
            <v>53529</v>
          </cell>
          <cell r="C4389" t="str">
            <v>Nguyễn Thu Quyên</v>
          </cell>
          <cell r="D4389" t="str">
            <v>03/09/1977</v>
          </cell>
          <cell r="E4389" t="str">
            <v>Nữ</v>
          </cell>
          <cell r="F4389" t="str">
            <v>Kinh</v>
          </cell>
          <cell r="G4389" t="str">
            <v>Xuất sắc</v>
          </cell>
          <cell r="H4389" t="str">
            <v>ĐH</v>
          </cell>
          <cell r="I4389" t="str">
            <v>Toán (KHTN)</v>
          </cell>
          <cell r="J4389" t="str">
            <v>Tiểu học</v>
          </cell>
          <cell r="K4389" t="str">
            <v>Toán</v>
          </cell>
          <cell r="L4389" t="str">
            <v>Trường TH Gia Sơn</v>
          </cell>
          <cell r="N4389" t="str">
            <v>Nho Quan</v>
          </cell>
          <cell r="O4389" t="str">
            <v>Ninh Bình</v>
          </cell>
          <cell r="P4389" t="str">
            <v>0348328055</v>
          </cell>
          <cell r="Q4389" t="str">
            <v>linhquyengt@gmail.com</v>
          </cell>
          <cell r="R4389" t="str">
            <v>TO</v>
          </cell>
          <cell r="S4389" t="str">
            <v>TH41</v>
          </cell>
          <cell r="T4389">
            <v>4</v>
          </cell>
        </row>
        <row r="4390">
          <cell r="B4390">
            <v>44250</v>
          </cell>
          <cell r="C4390" t="str">
            <v>Nguyễn Văn Ninh</v>
          </cell>
          <cell r="D4390" t="str">
            <v>21/06/1990</v>
          </cell>
          <cell r="E4390" t="str">
            <v>Nam</v>
          </cell>
          <cell r="F4390" t="str">
            <v>Kinh</v>
          </cell>
          <cell r="G4390" t="str">
            <v>Xuất sắc</v>
          </cell>
          <cell r="H4390" t="str">
            <v>ĐH</v>
          </cell>
          <cell r="I4390" t="str">
            <v>Hđ trải nghiệm</v>
          </cell>
          <cell r="J4390" t="str">
            <v>Tiểu học</v>
          </cell>
          <cell r="K4390" t="str">
            <v>Hoạt động trải nghiệm</v>
          </cell>
          <cell r="L4390" t="str">
            <v>Trường TH Gia Thuỷ</v>
          </cell>
          <cell r="N4390" t="str">
            <v>Nho Quan</v>
          </cell>
          <cell r="O4390" t="str">
            <v>Ninh Bình</v>
          </cell>
          <cell r="P4390" t="str">
            <v>0941992682</v>
          </cell>
          <cell r="Q4390" t="str">
            <v>nguyenvanninhbs44@gmail.com</v>
          </cell>
          <cell r="R4390" t="str">
            <v>TN</v>
          </cell>
          <cell r="S4390" t="str">
            <v>TH41</v>
          </cell>
          <cell r="T4390">
            <v>4</v>
          </cell>
        </row>
        <row r="4391">
          <cell r="B4391">
            <v>53527</v>
          </cell>
          <cell r="C4391" t="str">
            <v>Nguyễn Thị Kim Huệ</v>
          </cell>
          <cell r="D4391" t="str">
            <v>27/03/1983</v>
          </cell>
          <cell r="E4391" t="str">
            <v>Nữ</v>
          </cell>
          <cell r="F4391" t="str">
            <v>Kinh</v>
          </cell>
          <cell r="G4391" t="str">
            <v>Khá</v>
          </cell>
          <cell r="H4391" t="str">
            <v>ĐH</v>
          </cell>
          <cell r="I4391" t="str">
            <v>Toán (KHTN)</v>
          </cell>
          <cell r="J4391" t="str">
            <v>Tiểu học</v>
          </cell>
          <cell r="K4391" t="str">
            <v>Toán</v>
          </cell>
          <cell r="L4391" t="str">
            <v>Trường TH Gia Tường</v>
          </cell>
          <cell r="N4391" t="str">
            <v>Nho Quan</v>
          </cell>
          <cell r="O4391" t="str">
            <v>Ninh Bình</v>
          </cell>
          <cell r="P4391" t="str">
            <v>0979275414</v>
          </cell>
          <cell r="Q4391" t="str">
            <v>kimhue031983@gmail.com</v>
          </cell>
          <cell r="R4391" t="str">
            <v>TO</v>
          </cell>
          <cell r="S4391" t="str">
            <v>TH41</v>
          </cell>
          <cell r="T4391">
            <v>4</v>
          </cell>
        </row>
        <row r="4392">
          <cell r="B4392">
            <v>53538</v>
          </cell>
          <cell r="C4392" t="str">
            <v>Phạm Văn Hoàn</v>
          </cell>
          <cell r="D4392" t="str">
            <v>09/08/1978</v>
          </cell>
          <cell r="E4392" t="str">
            <v>Nam</v>
          </cell>
          <cell r="F4392" t="str">
            <v>Kinh</v>
          </cell>
          <cell r="G4392" t="str">
            <v>Xuất sắc</v>
          </cell>
          <cell r="H4392" t="str">
            <v>ĐH</v>
          </cell>
          <cell r="I4392" t="str">
            <v>Toán</v>
          </cell>
          <cell r="J4392" t="str">
            <v>Tiểu học</v>
          </cell>
          <cell r="K4392" t="str">
            <v>Toán</v>
          </cell>
          <cell r="L4392" t="str">
            <v>Trường TH Kỳ Phú</v>
          </cell>
          <cell r="N4392" t="str">
            <v>Nho Quan</v>
          </cell>
          <cell r="O4392" t="str">
            <v>Ninh Bình</v>
          </cell>
          <cell r="P4392" t="str">
            <v>0979718434</v>
          </cell>
          <cell r="Q4392" t="str">
            <v>phamhoan0908@gmail.com</v>
          </cell>
          <cell r="R4392" t="str">
            <v>TO</v>
          </cell>
          <cell r="S4392" t="str">
            <v>TH41</v>
          </cell>
          <cell r="T4392">
            <v>4</v>
          </cell>
        </row>
        <row r="4393">
          <cell r="B4393">
            <v>43567</v>
          </cell>
          <cell r="C4393" t="str">
            <v>Hoàng Đình Chung</v>
          </cell>
          <cell r="D4393" t="str">
            <v>18/02/1981</v>
          </cell>
          <cell r="E4393" t="str">
            <v>Nam</v>
          </cell>
          <cell r="F4393" t="str">
            <v>Mường</v>
          </cell>
          <cell r="G4393" t="str">
            <v>Khá</v>
          </cell>
          <cell r="H4393" t="str">
            <v>CĐ</v>
          </cell>
          <cell r="I4393" t="str">
            <v>Hđ trải nghiệm</v>
          </cell>
          <cell r="J4393" t="str">
            <v>Tiểu học</v>
          </cell>
          <cell r="K4393" t="str">
            <v>Hoạt động trải nghiệm</v>
          </cell>
          <cell r="L4393" t="str">
            <v>Trường TH Lạc Vân</v>
          </cell>
          <cell r="N4393" t="str">
            <v>Nho Quan</v>
          </cell>
          <cell r="O4393" t="str">
            <v>Ninh Bình</v>
          </cell>
          <cell r="P4393" t="str">
            <v>0979588593</v>
          </cell>
          <cell r="Q4393" t="str">
            <v>thlacvan@gmail.com</v>
          </cell>
          <cell r="R4393" t="str">
            <v>TN</v>
          </cell>
          <cell r="S4393" t="str">
            <v>TH41</v>
          </cell>
          <cell r="T4393">
            <v>4</v>
          </cell>
        </row>
        <row r="4394">
          <cell r="B4394">
            <v>53532</v>
          </cell>
          <cell r="C4394" t="str">
            <v>Nguyễn Thị Lý</v>
          </cell>
          <cell r="D4394" t="str">
            <v>26/12/1975</v>
          </cell>
          <cell r="E4394" t="str">
            <v>Nữ</v>
          </cell>
          <cell r="F4394" t="str">
            <v>Kinh</v>
          </cell>
          <cell r="G4394" t="str">
            <v>Xuất sắc</v>
          </cell>
          <cell r="H4394" t="str">
            <v>ĐH</v>
          </cell>
          <cell r="I4394" t="str">
            <v>Toán (KHTN)</v>
          </cell>
          <cell r="J4394" t="str">
            <v>Tiểu học</v>
          </cell>
          <cell r="K4394" t="str">
            <v>Toán</v>
          </cell>
          <cell r="L4394" t="str">
            <v>Trường TH Phú Lộc</v>
          </cell>
          <cell r="N4394" t="str">
            <v>Nho Quan</v>
          </cell>
          <cell r="O4394" t="str">
            <v>Ninh Bình</v>
          </cell>
          <cell r="P4394" t="str">
            <v>0986744882</v>
          </cell>
          <cell r="Q4394" t="str">
            <v>lyly22476@gmail.com</v>
          </cell>
          <cell r="R4394" t="str">
            <v>TO</v>
          </cell>
          <cell r="S4394" t="str">
            <v>TH41</v>
          </cell>
          <cell r="T4394">
            <v>4</v>
          </cell>
        </row>
        <row r="4395">
          <cell r="B4395">
            <v>53528</v>
          </cell>
          <cell r="C4395" t="str">
            <v>Đỗ Thị Bắc</v>
          </cell>
          <cell r="D4395" t="str">
            <v>13/09/1981</v>
          </cell>
          <cell r="E4395" t="str">
            <v>Nữ</v>
          </cell>
          <cell r="F4395" t="str">
            <v>Kinh</v>
          </cell>
          <cell r="G4395" t="str">
            <v>Xuất sắc</v>
          </cell>
          <cell r="H4395" t="str">
            <v>ĐH</v>
          </cell>
          <cell r="I4395" t="str">
            <v>Toán (KHTN)</v>
          </cell>
          <cell r="J4395" t="str">
            <v>Tiểu học</v>
          </cell>
          <cell r="K4395" t="str">
            <v>Toán</v>
          </cell>
          <cell r="L4395" t="str">
            <v>Trường TH Phú Long</v>
          </cell>
          <cell r="N4395" t="str">
            <v>Nho Quan</v>
          </cell>
          <cell r="O4395" t="str">
            <v>Ninh Bình</v>
          </cell>
          <cell r="P4395" t="str">
            <v>0974866700</v>
          </cell>
          <cell r="Q4395" t="str">
            <v>dothibacgvpl@gmail.com</v>
          </cell>
          <cell r="R4395" t="str">
            <v>TO</v>
          </cell>
          <cell r="S4395" t="str">
            <v>TH41</v>
          </cell>
          <cell r="T4395">
            <v>4</v>
          </cell>
        </row>
        <row r="4396">
          <cell r="B4396">
            <v>43724</v>
          </cell>
          <cell r="C4396" t="str">
            <v>Lê Thị Thu Hà</v>
          </cell>
          <cell r="D4396" t="str">
            <v>19/07/1973</v>
          </cell>
          <cell r="E4396" t="str">
            <v>Nữ</v>
          </cell>
          <cell r="F4396" t="str">
            <v>Kinh</v>
          </cell>
          <cell r="G4396" t="str">
            <v>Xuất sắc</v>
          </cell>
          <cell r="H4396" t="str">
            <v>ĐH</v>
          </cell>
          <cell r="I4396" t="str">
            <v>Lịch sử+ ĐL</v>
          </cell>
          <cell r="J4396" t="str">
            <v>Tiểu học</v>
          </cell>
          <cell r="K4396" t="str">
            <v>Lịch sử và Địa lí (Tiểu học)</v>
          </cell>
          <cell r="L4396" t="str">
            <v>Trường TH Quảng Lạc</v>
          </cell>
          <cell r="N4396" t="str">
            <v>Nho Quan</v>
          </cell>
          <cell r="O4396" t="str">
            <v>Ninh Bình</v>
          </cell>
          <cell r="P4396" t="str">
            <v>0975153313</v>
          </cell>
          <cell r="Q4396" t="str">
            <v>minhmo313@gmail.com</v>
          </cell>
          <cell r="R4396" t="str">
            <v>LDT</v>
          </cell>
          <cell r="S4396" t="str">
            <v>TH41</v>
          </cell>
          <cell r="T4396">
            <v>4</v>
          </cell>
        </row>
        <row r="4397">
          <cell r="B4397">
            <v>43885</v>
          </cell>
          <cell r="C4397" t="str">
            <v>Trần Thị Bích Hòa</v>
          </cell>
          <cell r="D4397" t="str">
            <v>23/11/1977</v>
          </cell>
          <cell r="E4397" t="str">
            <v>Nữ</v>
          </cell>
          <cell r="F4397" t="str">
            <v>Kinh</v>
          </cell>
          <cell r="G4397" t="str">
            <v>Khá</v>
          </cell>
          <cell r="H4397" t="str">
            <v>ĐH</v>
          </cell>
          <cell r="I4397" t="str">
            <v>TNXH (KH-LS)</v>
          </cell>
          <cell r="J4397" t="str">
            <v>Tiểu học</v>
          </cell>
          <cell r="K4397" t="str">
            <v>Tự nhiên và xã hội</v>
          </cell>
          <cell r="L4397" t="str">
            <v>Trường TH Quỳnh Lưu</v>
          </cell>
          <cell r="N4397" t="str">
            <v>Nho Quan</v>
          </cell>
          <cell r="O4397" t="str">
            <v>Ninh Bình</v>
          </cell>
          <cell r="P4397" t="str">
            <v>0389408891</v>
          </cell>
          <cell r="Q4397" t="str">
            <v>hoagiang1978@gmail.com</v>
          </cell>
          <cell r="R4397" t="str">
            <v>TX</v>
          </cell>
          <cell r="S4397" t="str">
            <v>TH41</v>
          </cell>
          <cell r="T4397">
            <v>4</v>
          </cell>
        </row>
        <row r="4398">
          <cell r="B4398">
            <v>389909</v>
          </cell>
          <cell r="C4398" t="str">
            <v>Nguyễn Thị Đoan</v>
          </cell>
          <cell r="D4398" t="str">
            <v>30/09/1991</v>
          </cell>
          <cell r="E4398" t="str">
            <v>Nữ</v>
          </cell>
          <cell r="F4398" t="str">
            <v>Kinh</v>
          </cell>
          <cell r="G4398" t="str">
            <v>Tốt</v>
          </cell>
          <cell r="H4398" t="str">
            <v>Đại học</v>
          </cell>
          <cell r="I4398" t="str">
            <v>Mĩ thuật</v>
          </cell>
          <cell r="J4398" t="str">
            <v>Tiểu học</v>
          </cell>
          <cell r="K4398" t="str">
            <v>Mỹ Thuật</v>
          </cell>
          <cell r="L4398" t="str">
            <v>Trường TH Sơn Hà</v>
          </cell>
          <cell r="N4398" t="str">
            <v>Nho Quan</v>
          </cell>
          <cell r="O4398" t="str">
            <v>Ninh Bình</v>
          </cell>
          <cell r="P4398" t="str">
            <v>0971563535</v>
          </cell>
          <cell r="Q4398" t="str">
            <v>tamdoan.3009@gmail.com</v>
          </cell>
          <cell r="R4398" t="str">
            <v>MT</v>
          </cell>
          <cell r="S4398" t="str">
            <v>TH41</v>
          </cell>
          <cell r="T4398">
            <v>4</v>
          </cell>
        </row>
        <row r="4399">
          <cell r="B4399">
            <v>44269</v>
          </cell>
          <cell r="C4399" t="str">
            <v>Ngô Thị Nga</v>
          </cell>
          <cell r="D4399" t="str">
            <v>08/11/1977</v>
          </cell>
          <cell r="E4399" t="str">
            <v>Nữ</v>
          </cell>
          <cell r="F4399" t="str">
            <v>Kinh</v>
          </cell>
          <cell r="G4399" t="str">
            <v>Khá</v>
          </cell>
          <cell r="H4399" t="str">
            <v>ĐH</v>
          </cell>
          <cell r="I4399" t="str">
            <v>Lịch sử+ ĐL</v>
          </cell>
          <cell r="J4399" t="str">
            <v>Tiểu học</v>
          </cell>
          <cell r="K4399" t="str">
            <v>Lịch sử và Địa lí (Tiểu học)</v>
          </cell>
          <cell r="L4399" t="str">
            <v>Trường TH Sơn Thành</v>
          </cell>
          <cell r="N4399" t="str">
            <v>Nho Quan</v>
          </cell>
          <cell r="O4399" t="str">
            <v>Ninh Bình</v>
          </cell>
          <cell r="P4399" t="str">
            <v>0968039423</v>
          </cell>
          <cell r="Q4399" t="str">
            <v>nhuyennga77@gmail.com</v>
          </cell>
          <cell r="R4399" t="str">
            <v>LDT</v>
          </cell>
          <cell r="S4399" t="str">
            <v>TH42</v>
          </cell>
          <cell r="T4399">
            <v>4</v>
          </cell>
        </row>
        <row r="4400">
          <cell r="B4400">
            <v>43655</v>
          </cell>
          <cell r="C4400" t="str">
            <v>Lê Thành Đạt</v>
          </cell>
          <cell r="D4400" t="str">
            <v>21/08/1985</v>
          </cell>
          <cell r="E4400" t="str">
            <v>Nam</v>
          </cell>
          <cell r="F4400" t="str">
            <v>Kinh</v>
          </cell>
          <cell r="G4400" t="str">
            <v>Khá</v>
          </cell>
          <cell r="H4400" t="str">
            <v>ĐH</v>
          </cell>
          <cell r="I4400" t="str">
            <v>Hđ trải nghiệm</v>
          </cell>
          <cell r="J4400" t="str">
            <v>Tiểu học</v>
          </cell>
          <cell r="K4400" t="str">
            <v>Hoạt động trải nghiệm</v>
          </cell>
          <cell r="L4400" t="str">
            <v>Trường TH Thạch Bình</v>
          </cell>
          <cell r="N4400" t="str">
            <v>Nho Quan</v>
          </cell>
          <cell r="O4400" t="str">
            <v>Ninh Bình</v>
          </cell>
          <cell r="P4400" t="str">
            <v>0968046282</v>
          </cell>
          <cell r="Q4400" t="str">
            <v>forever.com.vn@gmail.com</v>
          </cell>
          <cell r="R4400" t="str">
            <v>TN</v>
          </cell>
          <cell r="S4400" t="str">
            <v>TH42</v>
          </cell>
          <cell r="T4400">
            <v>4</v>
          </cell>
        </row>
        <row r="4401">
          <cell r="B4401">
            <v>53531</v>
          </cell>
          <cell r="C4401" t="str">
            <v>Nguyễn Thị Tuyết</v>
          </cell>
          <cell r="D4401" t="str">
            <v>20/01/1991</v>
          </cell>
          <cell r="E4401" t="str">
            <v>Nữ</v>
          </cell>
          <cell r="F4401" t="str">
            <v>Kinh</v>
          </cell>
          <cell r="G4401" t="str">
            <v>Xuất sắc</v>
          </cell>
          <cell r="H4401" t="str">
            <v>ĐH</v>
          </cell>
          <cell r="I4401" t="str">
            <v>Toán (KHTN)</v>
          </cell>
          <cell r="J4401" t="str">
            <v>Tiểu học</v>
          </cell>
          <cell r="K4401" t="str">
            <v>Toán</v>
          </cell>
          <cell r="L4401" t="str">
            <v>Trường TH Thanh Lạc</v>
          </cell>
          <cell r="N4401" t="str">
            <v>Nho Quan</v>
          </cell>
          <cell r="O4401" t="str">
            <v>Ninh Bình</v>
          </cell>
          <cell r="P4401" t="str">
            <v>0349588945</v>
          </cell>
          <cell r="Q4401" t="str">
            <v>tuyetnguyen20191@gmail.com</v>
          </cell>
          <cell r="R4401" t="str">
            <v>TO</v>
          </cell>
          <cell r="S4401" t="str">
            <v>TH42</v>
          </cell>
          <cell r="T4401">
            <v>4</v>
          </cell>
        </row>
        <row r="4402">
          <cell r="B4402">
            <v>53534</v>
          </cell>
          <cell r="C4402" t="str">
            <v>Trịnh Thị Yến</v>
          </cell>
          <cell r="D4402" t="str">
            <v>01/11/1974</v>
          </cell>
          <cell r="E4402" t="str">
            <v>Nữ</v>
          </cell>
          <cell r="F4402" t="str">
            <v>Kinh</v>
          </cell>
          <cell r="G4402" t="str">
            <v>Xuất sắc</v>
          </cell>
          <cell r="H4402" t="str">
            <v>ĐH</v>
          </cell>
          <cell r="I4402" t="str">
            <v>Tiếng Việt (TNXH)</v>
          </cell>
          <cell r="J4402" t="str">
            <v>Tiểu học</v>
          </cell>
          <cell r="K4402" t="str">
            <v>Ngữ văn</v>
          </cell>
          <cell r="L4402" t="str">
            <v>Trường TH Thị trấn</v>
          </cell>
          <cell r="N4402" t="str">
            <v>Nho Quan</v>
          </cell>
          <cell r="O4402" t="str">
            <v>Ninh Bình</v>
          </cell>
          <cell r="P4402" t="str">
            <v>0848076076</v>
          </cell>
          <cell r="Q4402" t="str">
            <v>yenttnq74@gmail.com</v>
          </cell>
          <cell r="R4402" t="str">
            <v>NV</v>
          </cell>
          <cell r="S4402" t="str">
            <v>TH42</v>
          </cell>
          <cell r="T4402">
            <v>4</v>
          </cell>
        </row>
        <row r="4403">
          <cell r="B4403">
            <v>53533</v>
          </cell>
          <cell r="C4403" t="str">
            <v>Đinh Thị Dung</v>
          </cell>
          <cell r="D4403" t="str">
            <v>22/10/1976</v>
          </cell>
          <cell r="E4403" t="str">
            <v>Nữ</v>
          </cell>
          <cell r="F4403" t="str">
            <v>Kinh</v>
          </cell>
          <cell r="G4403" t="str">
            <v>Xuất sắc</v>
          </cell>
          <cell r="H4403" t="str">
            <v>ĐH</v>
          </cell>
          <cell r="I4403" t="str">
            <v>Tiếng Việt(TNXH)</v>
          </cell>
          <cell r="J4403" t="str">
            <v>Tiểu học</v>
          </cell>
          <cell r="K4403" t="str">
            <v>Ngữ văn</v>
          </cell>
          <cell r="L4403" t="str">
            <v>Trường TH Thượng Hoà</v>
          </cell>
          <cell r="N4403" t="str">
            <v>Nho Quan</v>
          </cell>
          <cell r="O4403" t="str">
            <v>Ninh Bình</v>
          </cell>
          <cell r="P4403" t="str">
            <v>0336355800</v>
          </cell>
          <cell r="Q4403" t="str">
            <v>dinhthidung2210@gmail.com</v>
          </cell>
          <cell r="R4403" t="str">
            <v>NV</v>
          </cell>
          <cell r="S4403" t="str">
            <v>TH42</v>
          </cell>
          <cell r="T4403">
            <v>4</v>
          </cell>
        </row>
        <row r="4404">
          <cell r="B4404">
            <v>53539</v>
          </cell>
          <cell r="C4404" t="str">
            <v>Chu Thị Nga</v>
          </cell>
          <cell r="D4404" t="str">
            <v>05/06/1989</v>
          </cell>
          <cell r="E4404" t="str">
            <v>Nữ</v>
          </cell>
          <cell r="F4404" t="str">
            <v>Kinh</v>
          </cell>
          <cell r="G4404" t="str">
            <v>Khá</v>
          </cell>
          <cell r="H4404" t="str">
            <v>ĐH</v>
          </cell>
          <cell r="I4404" t="str">
            <v>Hđ trải nghiệm</v>
          </cell>
          <cell r="J4404" t="str">
            <v>Tiểu học</v>
          </cell>
          <cell r="K4404" t="str">
            <v>Hoạt động trải nghiệm</v>
          </cell>
          <cell r="L4404" t="str">
            <v>Trường TH Văn Phong</v>
          </cell>
          <cell r="N4404" t="str">
            <v>Nho Quan</v>
          </cell>
          <cell r="O4404" t="str">
            <v>Ninh Bình</v>
          </cell>
          <cell r="P4404" t="str">
            <v>0985198968</v>
          </cell>
          <cell r="Q4404" t="str">
            <v>chunga561989@gmail.com</v>
          </cell>
          <cell r="R4404" t="str">
            <v>TN</v>
          </cell>
          <cell r="S4404" t="str">
            <v>TH42</v>
          </cell>
          <cell r="T4404">
            <v>4</v>
          </cell>
        </row>
        <row r="4405">
          <cell r="B4405">
            <v>53537</v>
          </cell>
          <cell r="C4405" t="str">
            <v>Trịnh Thị Hương</v>
          </cell>
          <cell r="D4405" t="str">
            <v>20/05/1980</v>
          </cell>
          <cell r="E4405" t="str">
            <v>Nữ</v>
          </cell>
          <cell r="F4405" t="str">
            <v>Kinh</v>
          </cell>
          <cell r="G4405" t="str">
            <v>Xuất sắc</v>
          </cell>
          <cell r="H4405" t="str">
            <v>CĐ</v>
          </cell>
          <cell r="I4405" t="str">
            <v>Khoa học</v>
          </cell>
          <cell r="J4405" t="str">
            <v>Tiểu học</v>
          </cell>
          <cell r="K4405" t="str">
            <v>Khoa học</v>
          </cell>
          <cell r="L4405" t="str">
            <v>Trường TH Văn Phương</v>
          </cell>
          <cell r="N4405" t="str">
            <v>Nho Quan</v>
          </cell>
          <cell r="O4405" t="str">
            <v>Ninh Bình</v>
          </cell>
          <cell r="P4405" t="str">
            <v>0393223613</v>
          </cell>
          <cell r="Q4405" t="str">
            <v>kiethuong11@gmail.com</v>
          </cell>
          <cell r="R4405" t="str">
            <v>KH</v>
          </cell>
          <cell r="S4405" t="str">
            <v>TH42</v>
          </cell>
          <cell r="T4405">
            <v>4</v>
          </cell>
        </row>
        <row r="4406">
          <cell r="B4406">
            <v>44114</v>
          </cell>
          <cell r="C4406" t="str">
            <v>Trần Thị Lê</v>
          </cell>
          <cell r="D4406" t="str">
            <v>02/01/1985</v>
          </cell>
          <cell r="E4406" t="str">
            <v>Nữ</v>
          </cell>
          <cell r="F4406" t="str">
            <v xml:space="preserve">Kinh </v>
          </cell>
          <cell r="G4406" t="str">
            <v>Xuất sắc</v>
          </cell>
          <cell r="H4406" t="str">
            <v>ĐH</v>
          </cell>
          <cell r="I4406" t="str">
            <v>Hđ trải nghiệm</v>
          </cell>
          <cell r="J4406" t="str">
            <v>Tiểu học</v>
          </cell>
          <cell r="K4406" t="str">
            <v>Hoạt động trải nghiệm</v>
          </cell>
          <cell r="L4406" t="str">
            <v>Trường TH Xích Thổ</v>
          </cell>
          <cell r="N4406" t="str">
            <v>Nho Quan</v>
          </cell>
          <cell r="O4406" t="str">
            <v>Ninh Bình</v>
          </cell>
          <cell r="P4406" t="str">
            <v>0332745492</v>
          </cell>
          <cell r="Q4406" t="str">
            <v>viethoang052007@gmail.com</v>
          </cell>
          <cell r="R4406" t="str">
            <v>TN</v>
          </cell>
          <cell r="S4406" t="str">
            <v>TH42</v>
          </cell>
          <cell r="T4406">
            <v>4</v>
          </cell>
        </row>
        <row r="4407">
          <cell r="B4407">
            <v>53530</v>
          </cell>
          <cell r="C4407" t="str">
            <v>Ngô Thị Hương</v>
          </cell>
          <cell r="D4407" t="str">
            <v>15/12/1976</v>
          </cell>
          <cell r="E4407" t="str">
            <v>Nữ</v>
          </cell>
          <cell r="F4407" t="str">
            <v>Kinh</v>
          </cell>
          <cell r="G4407" t="str">
            <v>Xuất sắc</v>
          </cell>
          <cell r="H4407" t="str">
            <v>CĐ</v>
          </cell>
          <cell r="I4407" t="str">
            <v>Toán (KHTN)</v>
          </cell>
          <cell r="J4407" t="str">
            <v>Tiểu học</v>
          </cell>
          <cell r="K4407" t="str">
            <v>Toán</v>
          </cell>
          <cell r="L4407" t="str">
            <v>Trường TH&amp;THCS Lạng Phong</v>
          </cell>
          <cell r="N4407" t="str">
            <v>Nho Quan</v>
          </cell>
          <cell r="O4407" t="str">
            <v>Ninh Bình</v>
          </cell>
          <cell r="P4407" t="str">
            <v>0379578988</v>
          </cell>
          <cell r="Q4407" t="str">
            <v>huongngothi1976@gmail.com</v>
          </cell>
          <cell r="R4407" t="str">
            <v>TO</v>
          </cell>
          <cell r="S4407" t="str">
            <v>TH42</v>
          </cell>
          <cell r="T4407">
            <v>4</v>
          </cell>
        </row>
        <row r="4408">
          <cell r="B4408">
            <v>53536</v>
          </cell>
          <cell r="C4408" t="str">
            <v>Bùi Thị Nhung</v>
          </cell>
          <cell r="D4408" t="str">
            <v>04/07/1989</v>
          </cell>
          <cell r="E4408" t="str">
            <v>Nữ</v>
          </cell>
          <cell r="F4408" t="str">
            <v>Kinh</v>
          </cell>
          <cell r="G4408" t="str">
            <v>Khá</v>
          </cell>
          <cell r="H4408" t="str">
            <v>ĐH</v>
          </cell>
          <cell r="I4408" t="str">
            <v>Khoa học</v>
          </cell>
          <cell r="J4408" t="str">
            <v>Tiểu học</v>
          </cell>
          <cell r="K4408" t="str">
            <v>Khoa học</v>
          </cell>
          <cell r="L4408" t="str">
            <v>Trường TH Phú Sơn</v>
          </cell>
          <cell r="M4408" t="str">
            <v>Trường Trường TH Phú Sơn</v>
          </cell>
          <cell r="N4408" t="str">
            <v>Nho Quan</v>
          </cell>
          <cell r="O4408" t="str">
            <v>Ninh Bình</v>
          </cell>
          <cell r="P4408" t="str">
            <v>0988120121</v>
          </cell>
          <cell r="Q4408" t="str">
            <v>nhungbtps2020@gmail.com</v>
          </cell>
          <cell r="R4408" t="str">
            <v>KH</v>
          </cell>
          <cell r="S4408" t="str">
            <v>TH42</v>
          </cell>
          <cell r="T4408">
            <v>4</v>
          </cell>
        </row>
        <row r="4409">
          <cell r="B4409">
            <v>44558</v>
          </cell>
          <cell r="C4409" t="str">
            <v>Lưu Thị Tươi</v>
          </cell>
          <cell r="D4409" t="str">
            <v>20/08/1983</v>
          </cell>
          <cell r="E4409" t="str">
            <v>Nữ</v>
          </cell>
          <cell r="F4409" t="str">
            <v>Kinh</v>
          </cell>
          <cell r="G4409" t="str">
            <v>Tốt</v>
          </cell>
          <cell r="H4409" t="str">
            <v>Đại học</v>
          </cell>
          <cell r="I4409" t="str">
            <v>Tin học</v>
          </cell>
          <cell r="J4409" t="str">
            <v>Tiểu học</v>
          </cell>
          <cell r="K4409" t="str">
            <v>Tin học</v>
          </cell>
          <cell r="L4409" t="str">
            <v>Trường TH Thanh Bình</v>
          </cell>
          <cell r="M4409" t="str">
            <v>Trường Trường TH Thanh Bình</v>
          </cell>
          <cell r="N4409" t="str">
            <v>TP Ninh Bình</v>
          </cell>
          <cell r="O4409" t="str">
            <v>Ninh Bình</v>
          </cell>
          <cell r="P4409" t="str">
            <v>0976380602</v>
          </cell>
          <cell r="Q4409" t="str">
            <v>luutuoi200983@gmail.com</v>
          </cell>
          <cell r="R4409" t="str">
            <v>TI</v>
          </cell>
          <cell r="S4409" t="str">
            <v>TH42</v>
          </cell>
          <cell r="T4409">
            <v>4</v>
          </cell>
        </row>
        <row r="4410">
          <cell r="B4410">
            <v>61220</v>
          </cell>
          <cell r="C4410" t="str">
            <v>Lê Văn Khuynh</v>
          </cell>
          <cell r="D4410" t="str">
            <v>20/07/1989</v>
          </cell>
          <cell r="E4410" t="str">
            <v>Nam</v>
          </cell>
          <cell r="F4410" t="str">
            <v>Kinh</v>
          </cell>
          <cell r="G4410" t="str">
            <v>Tốt</v>
          </cell>
          <cell r="H4410" t="str">
            <v>Đại học</v>
          </cell>
          <cell r="I4410" t="str">
            <v>Âm nhạc</v>
          </cell>
          <cell r="J4410" t="str">
            <v>Tiểu học</v>
          </cell>
          <cell r="K4410" t="str">
            <v>Âm nhạc</v>
          </cell>
          <cell r="L4410" t="str">
            <v>Trường TH Đinh Tiên Hoàng</v>
          </cell>
          <cell r="N4410" t="str">
            <v>TP Ninh Bình</v>
          </cell>
          <cell r="O4410" t="str">
            <v>Ninh Bình</v>
          </cell>
          <cell r="P4410" t="str">
            <v>0989977403</v>
          </cell>
          <cell r="Q4410" t="str">
            <v>khuynh89hnue.edu.vn@gmail.com</v>
          </cell>
          <cell r="R4410" t="str">
            <v>AN</v>
          </cell>
          <cell r="S4410" t="str">
            <v>TH42</v>
          </cell>
          <cell r="T4410">
            <v>4</v>
          </cell>
        </row>
        <row r="4411">
          <cell r="B4411">
            <v>53522</v>
          </cell>
          <cell r="C4411" t="str">
            <v>Lê Thị Thúy Hiền</v>
          </cell>
          <cell r="D4411" t="str">
            <v>29/09/1975</v>
          </cell>
          <cell r="E4411" t="str">
            <v>Nữ</v>
          </cell>
          <cell r="F4411" t="str">
            <v>Kinh</v>
          </cell>
          <cell r="G4411" t="str">
            <v>Xuất sắc</v>
          </cell>
          <cell r="H4411" t="str">
            <v>Đại học</v>
          </cell>
          <cell r="I4411" t="str">
            <v>GVTH</v>
          </cell>
          <cell r="J4411" t="str">
            <v>Tiểu học</v>
          </cell>
          <cell r="K4411" t="str">
            <v>Ngữ văn</v>
          </cell>
          <cell r="L4411" t="str">
            <v>Trường TH Đông Thành</v>
          </cell>
          <cell r="N4411" t="str">
            <v>TP Ninh Bình</v>
          </cell>
          <cell r="O4411" t="str">
            <v>Ninh Bình</v>
          </cell>
          <cell r="P4411" t="str">
            <v>0916109775</v>
          </cell>
          <cell r="Q4411" t="str">
            <v>dongthanhgv2020@gmail.com</v>
          </cell>
          <cell r="R4411" t="str">
            <v>NV</v>
          </cell>
          <cell r="S4411" t="str">
            <v>TH42</v>
          </cell>
          <cell r="T4411">
            <v>4</v>
          </cell>
        </row>
        <row r="4412">
          <cell r="B4412">
            <v>53515</v>
          </cell>
          <cell r="C4412" t="str">
            <v>Trần Thị Hương Lan</v>
          </cell>
          <cell r="D4412" t="str">
            <v>31/03/1974</v>
          </cell>
          <cell r="E4412" t="str">
            <v>Nữ</v>
          </cell>
          <cell r="F4412" t="str">
            <v>Kinh</v>
          </cell>
          <cell r="G4412" t="str">
            <v>Tốt</v>
          </cell>
          <cell r="H4412" t="str">
            <v>Đại học</v>
          </cell>
          <cell r="I4412" t="str">
            <v>GVTH</v>
          </cell>
          <cell r="J4412" t="str">
            <v>Tiểu học</v>
          </cell>
          <cell r="K4412" t="str">
            <v>Toán</v>
          </cell>
          <cell r="L4412" t="str">
            <v>Trường TH Lê Hồng Phong</v>
          </cell>
          <cell r="N4412" t="str">
            <v>TP Ninh Bình</v>
          </cell>
          <cell r="O4412" t="str">
            <v>Ninh Bình</v>
          </cell>
          <cell r="P4412" t="str">
            <v>0912504737</v>
          </cell>
          <cell r="Q4412" t="str">
            <v>ha.tuan9703@gmail.com</v>
          </cell>
          <cell r="R4412" t="str">
            <v>TO</v>
          </cell>
          <cell r="S4412" t="str">
            <v>TH42</v>
          </cell>
          <cell r="T4412">
            <v>4</v>
          </cell>
        </row>
        <row r="4413">
          <cell r="B4413">
            <v>44119</v>
          </cell>
          <cell r="C4413" t="str">
            <v>Nguyễn Thị Lệ</v>
          </cell>
          <cell r="D4413" t="str">
            <v>01/01/1970</v>
          </cell>
          <cell r="E4413" t="str">
            <v>Nữ</v>
          </cell>
          <cell r="F4413" t="str">
            <v>Kinh</v>
          </cell>
          <cell r="G4413" t="str">
            <v>Tốt</v>
          </cell>
          <cell r="H4413" t="str">
            <v>Đại học</v>
          </cell>
          <cell r="I4413" t="str">
            <v>TNXH</v>
          </cell>
          <cell r="J4413" t="str">
            <v>Tiểu học</v>
          </cell>
          <cell r="K4413" t="str">
            <v>Tự nhiên và xã hội</v>
          </cell>
          <cell r="L4413" t="str">
            <v>Trường TH Nam Thành</v>
          </cell>
          <cell r="N4413" t="str">
            <v>TP Ninh Bình</v>
          </cell>
          <cell r="O4413" t="str">
            <v>Ninh Bình</v>
          </cell>
          <cell r="P4413" t="str">
            <v>0947273336</v>
          </cell>
          <cell r="Q4413" t="str">
            <v>nguyenle703@gmail.com</v>
          </cell>
          <cell r="R4413" t="str">
            <v>TX</v>
          </cell>
          <cell r="S4413" t="str">
            <v>TH42</v>
          </cell>
          <cell r="T4413">
            <v>4</v>
          </cell>
        </row>
        <row r="4414">
          <cell r="B4414">
            <v>389929</v>
          </cell>
          <cell r="C4414" t="str">
            <v>Trần Thị Lan Hương</v>
          </cell>
          <cell r="D4414" t="str">
            <v>01/05/1989</v>
          </cell>
          <cell r="E4414" t="str">
            <v>Nữ</v>
          </cell>
          <cell r="F4414" t="str">
            <v>Kinh</v>
          </cell>
          <cell r="G4414" t="str">
            <v>Tốt</v>
          </cell>
          <cell r="H4414" t="str">
            <v xml:space="preserve">Cử nhân sư phạm Âm nhạc </v>
          </cell>
          <cell r="I4414" t="str">
            <v>Âm nhạc</v>
          </cell>
          <cell r="J4414" t="str">
            <v>Tiểu học</v>
          </cell>
          <cell r="K4414" t="str">
            <v>Âm nhạc</v>
          </cell>
          <cell r="L4414" t="str">
            <v xml:space="preserve">Trường TH Nam Thành </v>
          </cell>
          <cell r="N4414" t="str">
            <v>TP Ninh Bình</v>
          </cell>
          <cell r="O4414" t="str">
            <v>Ninh Bình</v>
          </cell>
          <cell r="P4414" t="str">
            <v>0979868989</v>
          </cell>
          <cell r="Q4414" t="str">
            <v>Tranlanhuong5189@gmail.com</v>
          </cell>
          <cell r="R4414" t="str">
            <v>AN</v>
          </cell>
          <cell r="S4414" t="str">
            <v>TH42</v>
          </cell>
          <cell r="T4414">
            <v>4</v>
          </cell>
        </row>
        <row r="4415">
          <cell r="B4415">
            <v>53517</v>
          </cell>
          <cell r="C4415" t="str">
            <v>Đỗ Thị Thủy</v>
          </cell>
          <cell r="D4415" t="str">
            <v>17/10/1973</v>
          </cell>
          <cell r="E4415" t="str">
            <v>Nữ</v>
          </cell>
          <cell r="F4415" t="str">
            <v>Kinh</v>
          </cell>
          <cell r="G4415" t="str">
            <v>Tốt</v>
          </cell>
          <cell r="H4415" t="str">
            <v>Cao đẳng</v>
          </cell>
          <cell r="I4415" t="str">
            <v>Lớp 1</v>
          </cell>
          <cell r="J4415" t="str">
            <v>Tiểu học</v>
          </cell>
          <cell r="K4415" t="str">
            <v>Ngữ văn</v>
          </cell>
          <cell r="L4415" t="str">
            <v>Trường TH Ninh Khánh</v>
          </cell>
          <cell r="N4415" t="str">
            <v>TP Ninh Bình</v>
          </cell>
          <cell r="O4415" t="str">
            <v>Ninh Bình</v>
          </cell>
          <cell r="P4415" t="str">
            <v>0945928999</v>
          </cell>
          <cell r="Q4415" t="str">
            <v>thuylinh242004@gmail.com</v>
          </cell>
          <cell r="R4415" t="str">
            <v>NV</v>
          </cell>
          <cell r="S4415" t="str">
            <v>TH42</v>
          </cell>
          <cell r="T4415">
            <v>4</v>
          </cell>
        </row>
        <row r="4416">
          <cell r="B4416">
            <v>53518</v>
          </cell>
          <cell r="C4416" t="str">
            <v>Phạm Thị Dung</v>
          </cell>
          <cell r="D4416" t="str">
            <v>08/11/1975</v>
          </cell>
          <cell r="E4416" t="str">
            <v>Nữ</v>
          </cell>
          <cell r="F4416" t="str">
            <v>Kinh</v>
          </cell>
          <cell r="G4416" t="str">
            <v>Xuất sắc</v>
          </cell>
          <cell r="H4416" t="str">
            <v>Đại học</v>
          </cell>
          <cell r="I4416" t="str">
            <v>GVTH</v>
          </cell>
          <cell r="J4416" t="str">
            <v>Tiểu học</v>
          </cell>
          <cell r="K4416" t="str">
            <v>Khoa học</v>
          </cell>
          <cell r="L4416" t="str">
            <v>Trường TH Ninh Nhất</v>
          </cell>
          <cell r="N4416" t="str">
            <v>TP Ninh Bình</v>
          </cell>
          <cell r="O4416" t="str">
            <v>Ninh Bình</v>
          </cell>
          <cell r="P4416" t="str">
            <v>0917869955</v>
          </cell>
          <cell r="Q4416" t="str">
            <v>c1ninhnhat@gmail.com</v>
          </cell>
          <cell r="R4416" t="str">
            <v>KH</v>
          </cell>
          <cell r="S4416" t="str">
            <v>TH42</v>
          </cell>
          <cell r="T4416">
            <v>4</v>
          </cell>
        </row>
        <row r="4417">
          <cell r="B4417">
            <v>43478</v>
          </cell>
          <cell r="C4417" t="str">
            <v>Nguyễn Tuấn Anh</v>
          </cell>
          <cell r="D4417" t="str">
            <v>18/10/1983</v>
          </cell>
          <cell r="E4417" t="str">
            <v>Nam</v>
          </cell>
          <cell r="F4417" t="str">
            <v>Kinh</v>
          </cell>
          <cell r="G4417" t="str">
            <v>Xuất sắc</v>
          </cell>
          <cell r="H4417" t="str">
            <v>Đại học</v>
          </cell>
          <cell r="I4417" t="str">
            <v>Thể dục</v>
          </cell>
          <cell r="J4417" t="str">
            <v>Tiểu học</v>
          </cell>
          <cell r="K4417" t="str">
            <v>Giáo dục thể chất</v>
          </cell>
          <cell r="L4417" t="str">
            <v>Trường TH Ninh Phong</v>
          </cell>
          <cell r="N4417" t="str">
            <v>TP Ninh Bình</v>
          </cell>
          <cell r="O4417" t="str">
            <v>Ninh Bình</v>
          </cell>
          <cell r="P4417" t="str">
            <v>0985507679</v>
          </cell>
          <cell r="Q4417" t="str">
            <v>ttuananh726@gmail.com</v>
          </cell>
          <cell r="R4417" t="str">
            <v>TD</v>
          </cell>
          <cell r="S4417" t="str">
            <v>TH42</v>
          </cell>
          <cell r="T4417">
            <v>4</v>
          </cell>
        </row>
        <row r="4418">
          <cell r="B4418">
            <v>44228</v>
          </cell>
          <cell r="C4418" t="str">
            <v>Nguyễn Thị Minh</v>
          </cell>
          <cell r="D4418" t="str">
            <v>07/08/1976</v>
          </cell>
          <cell r="E4418" t="str">
            <v>Nữ</v>
          </cell>
          <cell r="F4418" t="str">
            <v>Kinh</v>
          </cell>
          <cell r="G4418" t="str">
            <v>Tốt</v>
          </cell>
          <cell r="H4418" t="str">
            <v>Đại học</v>
          </cell>
          <cell r="I4418" t="str">
            <v>Lịch sử và địa lí</v>
          </cell>
          <cell r="J4418" t="str">
            <v>Tiểu học</v>
          </cell>
          <cell r="K4418" t="str">
            <v>Lịch sử và Địa lí (Tiểu học)</v>
          </cell>
          <cell r="L4418" t="str">
            <v>Trường TH Ninh Sơn</v>
          </cell>
          <cell r="N4418" t="str">
            <v>TP Ninh Bình</v>
          </cell>
          <cell r="O4418" t="str">
            <v>Ninh Bình</v>
          </cell>
          <cell r="P4418" t="str">
            <v>0392591099</v>
          </cell>
          <cell r="Q4418" t="str">
            <v>minhninhbinh76@gmail.com</v>
          </cell>
          <cell r="R4418" t="str">
            <v>LDT</v>
          </cell>
          <cell r="S4418" t="str">
            <v>TH42</v>
          </cell>
          <cell r="T4418">
            <v>4</v>
          </cell>
        </row>
        <row r="4419">
          <cell r="B4419">
            <v>53519</v>
          </cell>
          <cell r="C4419" t="str">
            <v>Lê Thị Năm</v>
          </cell>
          <cell r="D4419" t="str">
            <v>02/08/1972</v>
          </cell>
          <cell r="E4419" t="str">
            <v>Nữ</v>
          </cell>
          <cell r="F4419" t="str">
            <v>Kinh</v>
          </cell>
          <cell r="G4419" t="str">
            <v>Tốt</v>
          </cell>
          <cell r="H4419" t="str">
            <v>Đại học</v>
          </cell>
          <cell r="I4419" t="str">
            <v>Toán</v>
          </cell>
          <cell r="J4419" t="str">
            <v>Tiểu học</v>
          </cell>
          <cell r="K4419" t="str">
            <v>Toán</v>
          </cell>
          <cell r="L4419" t="str">
            <v>Trường TH Ninh Tiến</v>
          </cell>
          <cell r="N4419" t="str">
            <v>TP Ninh Bình</v>
          </cell>
          <cell r="O4419" t="str">
            <v>Ninh Bình</v>
          </cell>
          <cell r="P4419" t="str">
            <v>0912285290</v>
          </cell>
          <cell r="Q4419" t="str">
            <v>namle.nt72@gmail.com</v>
          </cell>
          <cell r="R4419" t="str">
            <v>TO</v>
          </cell>
          <cell r="S4419" t="str">
            <v>TH42</v>
          </cell>
          <cell r="T4419">
            <v>4</v>
          </cell>
        </row>
        <row r="4420">
          <cell r="B4420">
            <v>389930</v>
          </cell>
          <cell r="C4420" t="str">
            <v>Phạm Thị Mỵ</v>
          </cell>
          <cell r="D4420" t="str">
            <v>05/11/1972</v>
          </cell>
          <cell r="E4420" t="str">
            <v>Nữ</v>
          </cell>
          <cell r="F4420" t="str">
            <v>Kinh</v>
          </cell>
          <cell r="G4420" t="str">
            <v>Tốt</v>
          </cell>
          <cell r="H4420" t="str">
            <v>Cao đẳng</v>
          </cell>
          <cell r="I4420" t="str">
            <v>Mĩ thuật</v>
          </cell>
          <cell r="J4420" t="str">
            <v>Tiểu học</v>
          </cell>
          <cell r="K4420" t="str">
            <v>Mỹ Thuật</v>
          </cell>
          <cell r="L4420" t="str">
            <v>Trường TH Quang Trung</v>
          </cell>
          <cell r="N4420" t="str">
            <v>TP Ninh Bình</v>
          </cell>
          <cell r="O4420" t="str">
            <v>Ninh Bình</v>
          </cell>
          <cell r="P4420" t="str">
            <v>0988202595</v>
          </cell>
          <cell r="Q4420" t="str">
            <v>hamy1972nb@gmail.com</v>
          </cell>
          <cell r="R4420" t="str">
            <v>MT</v>
          </cell>
          <cell r="S4420" t="str">
            <v>TH42</v>
          </cell>
          <cell r="T4420">
            <v>4</v>
          </cell>
        </row>
        <row r="4421">
          <cell r="B4421">
            <v>62386</v>
          </cell>
          <cell r="C4421" t="str">
            <v>Nguyễn Thị Thanh</v>
          </cell>
          <cell r="D4421" t="str">
            <v>03/09/1970</v>
          </cell>
          <cell r="E4421" t="str">
            <v>Nữ</v>
          </cell>
          <cell r="F4421" t="str">
            <v>Kinh</v>
          </cell>
          <cell r="G4421" t="str">
            <v>Tốt</v>
          </cell>
          <cell r="H4421" t="str">
            <v>Đại học</v>
          </cell>
          <cell r="I4421" t="str">
            <v>Toán 5</v>
          </cell>
          <cell r="J4421" t="str">
            <v>Tiểu học</v>
          </cell>
          <cell r="K4421" t="str">
            <v>Toán</v>
          </cell>
          <cell r="L4421" t="str">
            <v>Trường TH Tân Thành</v>
          </cell>
          <cell r="N4421" t="str">
            <v>TP Ninh Bình</v>
          </cell>
          <cell r="O4421" t="str">
            <v>Ninh Bình</v>
          </cell>
          <cell r="P4421" t="str">
            <v>0948253537</v>
          </cell>
          <cell r="Q4421" t="str">
            <v>nguyen.ntthanh.thanh@gmail.com</v>
          </cell>
          <cell r="R4421" t="str">
            <v>TO</v>
          </cell>
          <cell r="S4421" t="str">
            <v>TH42</v>
          </cell>
          <cell r="T4421">
            <v>4</v>
          </cell>
        </row>
        <row r="4422">
          <cell r="B4422">
            <v>44812</v>
          </cell>
          <cell r="C4422" t="str">
            <v>Trịnh Thị Minh Yến</v>
          </cell>
          <cell r="D4422" t="str">
            <v>12/12/1974</v>
          </cell>
          <cell r="E4422" t="str">
            <v>Nữ</v>
          </cell>
          <cell r="F4422" t="str">
            <v xml:space="preserve">Kinh </v>
          </cell>
          <cell r="G4422" t="str">
            <v>Tốt</v>
          </cell>
          <cell r="H4422" t="str">
            <v xml:space="preserve">ĐH </v>
          </cell>
          <cell r="I4422" t="str">
            <v>HĐTN</v>
          </cell>
          <cell r="J4422" t="str">
            <v>Tiểu học</v>
          </cell>
          <cell r="K4422" t="str">
            <v>Hoạt động trải nghiệm</v>
          </cell>
          <cell r="L4422" t="str">
            <v>Trường TH Đông Sơn</v>
          </cell>
          <cell r="N4422" t="str">
            <v>TP Tam Điệp</v>
          </cell>
          <cell r="O4422" t="str">
            <v>Ninh Bình</v>
          </cell>
          <cell r="P4422" t="str">
            <v>0904071333</v>
          </cell>
          <cell r="Q4422" t="str">
            <v>minhyen1975@gmail.com</v>
          </cell>
          <cell r="R4422" t="str">
            <v>TN</v>
          </cell>
          <cell r="S4422" t="str">
            <v>TH42</v>
          </cell>
          <cell r="T4422">
            <v>4</v>
          </cell>
        </row>
        <row r="4423">
          <cell r="B4423">
            <v>43479</v>
          </cell>
          <cell r="C4423" t="str">
            <v>Đinh Thị Vân Anh</v>
          </cell>
          <cell r="D4423" t="str">
            <v>19/06/1982</v>
          </cell>
          <cell r="E4423" t="str">
            <v>Nữ</v>
          </cell>
          <cell r="F4423" t="str">
            <v>Kinh</v>
          </cell>
          <cell r="G4423" t="str">
            <v>Tốt</v>
          </cell>
          <cell r="H4423" t="str">
            <v>Đại học</v>
          </cell>
          <cell r="I4423" t="str">
            <v>KHTN</v>
          </cell>
          <cell r="J4423" t="str">
            <v>Tiểu học</v>
          </cell>
          <cell r="K4423" t="str">
            <v>Khoa học</v>
          </cell>
          <cell r="L4423" t="str">
            <v>Trường TH Lê Hồng Phong</v>
          </cell>
          <cell r="N4423" t="str">
            <v>TP Tam Điệp</v>
          </cell>
          <cell r="O4423" t="str">
            <v>Ninh Bình</v>
          </cell>
          <cell r="P4423" t="str">
            <v>0969259682</v>
          </cell>
          <cell r="Q4423" t="str">
            <v>vananh82lhp@gmail.com</v>
          </cell>
          <cell r="R4423" t="str">
            <v>KH</v>
          </cell>
          <cell r="S4423" t="str">
            <v>TH42</v>
          </cell>
          <cell r="T4423">
            <v>4</v>
          </cell>
        </row>
        <row r="4424">
          <cell r="B4424">
            <v>389921</v>
          </cell>
          <cell r="C4424" t="str">
            <v>Tạ Thị Mai</v>
          </cell>
          <cell r="D4424" t="str">
            <v>20/07/1975</v>
          </cell>
          <cell r="E4424" t="str">
            <v>Nữ</v>
          </cell>
          <cell r="F4424" t="str">
            <v>Kinh</v>
          </cell>
          <cell r="G4424" t="str">
            <v>Tốt</v>
          </cell>
          <cell r="H4424" t="str">
            <v>Đại học</v>
          </cell>
          <cell r="I4424" t="str">
            <v>Ngữ văn</v>
          </cell>
          <cell r="J4424" t="str">
            <v>Tiểu học</v>
          </cell>
          <cell r="K4424" t="str">
            <v>Ngữ văn</v>
          </cell>
          <cell r="L4424" t="str">
            <v>Trường TH Lê Hồng Phong</v>
          </cell>
          <cell r="N4424" t="str">
            <v>TP Tam Điệp</v>
          </cell>
          <cell r="O4424" t="str">
            <v>Ninh Bình</v>
          </cell>
          <cell r="P4424" t="str">
            <v>0982338003</v>
          </cell>
          <cell r="Q4424" t="str">
            <v>tamailhp75@gmail.com</v>
          </cell>
          <cell r="R4424" t="str">
            <v>NV</v>
          </cell>
          <cell r="S4424" t="str">
            <v>TH42</v>
          </cell>
          <cell r="T4424">
            <v>4</v>
          </cell>
        </row>
        <row r="4425">
          <cell r="B4425">
            <v>62241</v>
          </cell>
          <cell r="C4425" t="str">
            <v>Phạm Thị Hải Hiền</v>
          </cell>
          <cell r="D4425" t="str">
            <v>23/09/1976</v>
          </cell>
          <cell r="E4425" t="str">
            <v>Nữ</v>
          </cell>
          <cell r="F4425" t="str">
            <v>Kinh</v>
          </cell>
          <cell r="G4425" t="str">
            <v>Tốt</v>
          </cell>
          <cell r="H4425" t="str">
            <v>Đại học</v>
          </cell>
          <cell r="I4425" t="str">
            <v>Toán</v>
          </cell>
          <cell r="J4425" t="str">
            <v>Tiểu học</v>
          </cell>
          <cell r="K4425" t="str">
            <v>Toán</v>
          </cell>
          <cell r="L4425" t="str">
            <v>Trường TH Lê Hồng Phong</v>
          </cell>
          <cell r="N4425" t="str">
            <v>TP Tam Điệp</v>
          </cell>
          <cell r="O4425" t="str">
            <v>Ninh Bình</v>
          </cell>
          <cell r="P4425" t="str">
            <v>0984488319</v>
          </cell>
          <cell r="Q4425" t="str">
            <v>haihien1976@gmail.com</v>
          </cell>
          <cell r="R4425" t="str">
            <v>TO</v>
          </cell>
          <cell r="S4425" t="str">
            <v>TH42</v>
          </cell>
          <cell r="T4425">
            <v>4</v>
          </cell>
        </row>
        <row r="4426">
          <cell r="B4426">
            <v>44270</v>
          </cell>
          <cell r="C4426" t="str">
            <v>Kiều Quỳnh Nga</v>
          </cell>
          <cell r="D4426" t="str">
            <v>19/02/1971</v>
          </cell>
          <cell r="E4426" t="str">
            <v>Nữ</v>
          </cell>
          <cell r="F4426" t="str">
            <v xml:space="preserve">Kinh </v>
          </cell>
          <cell r="G4426" t="str">
            <v>Tốt</v>
          </cell>
          <cell r="H4426" t="str">
            <v>Đại học</v>
          </cell>
          <cell r="I4426" t="str">
            <v>LS&amp;ĐL</v>
          </cell>
          <cell r="J4426" t="str">
            <v>Tiểu học</v>
          </cell>
          <cell r="K4426" t="str">
            <v>Lịch sử và Địa lí (Tiểu học)</v>
          </cell>
          <cell r="L4426" t="str">
            <v>Trường TH Nguyễn Trãi</v>
          </cell>
          <cell r="N4426" t="str">
            <v>TP Tam Điệp</v>
          </cell>
          <cell r="O4426" t="str">
            <v>Ninh Bình</v>
          </cell>
          <cell r="P4426" t="str">
            <v>0764698009</v>
          </cell>
          <cell r="Q4426" t="str">
            <v>banlagiotoilanang@gmail.com</v>
          </cell>
          <cell r="R4426" t="str">
            <v>LDT</v>
          </cell>
          <cell r="S4426" t="str">
            <v>TH42</v>
          </cell>
          <cell r="T4426">
            <v>4</v>
          </cell>
        </row>
        <row r="4427">
          <cell r="B4427">
            <v>44007</v>
          </cell>
          <cell r="C4427" t="str">
            <v>Lê Thiên Hưng</v>
          </cell>
          <cell r="D4427" t="str">
            <v>30/08/1975</v>
          </cell>
          <cell r="E4427" t="str">
            <v>Nam</v>
          </cell>
          <cell r="F4427" t="str">
            <v>Kinh</v>
          </cell>
          <cell r="G4427" t="str">
            <v>Tốt</v>
          </cell>
          <cell r="H4427" t="str">
            <v>ĐH</v>
          </cell>
          <cell r="I4427" t="str">
            <v>TNXH</v>
          </cell>
          <cell r="J4427" t="str">
            <v>Tiểu học</v>
          </cell>
          <cell r="K4427" t="str">
            <v>Tự nhiên và xã hội</v>
          </cell>
          <cell r="L4427" t="str">
            <v>Trường TH Quang Sơn</v>
          </cell>
          <cell r="N4427" t="str">
            <v>TP Tam Điệp</v>
          </cell>
          <cell r="O4427" t="str">
            <v>Ninh Bình</v>
          </cell>
          <cell r="P4427" t="str">
            <v>0943315282</v>
          </cell>
          <cell r="Q4427" t="str">
            <v>lethienhung123@gmail.com</v>
          </cell>
          <cell r="R4427" t="str">
            <v>TX</v>
          </cell>
          <cell r="S4427" t="str">
            <v>TH42</v>
          </cell>
          <cell r="T4427">
            <v>4</v>
          </cell>
        </row>
        <row r="4428">
          <cell r="B4428">
            <v>44082</v>
          </cell>
          <cell r="C4428" t="str">
            <v>Nguyễn Thanh Khuyên</v>
          </cell>
          <cell r="D4428" t="str">
            <v>11/12/1974</v>
          </cell>
          <cell r="E4428" t="str">
            <v>Nữ</v>
          </cell>
          <cell r="F4428" t="str">
            <v>Kinh</v>
          </cell>
          <cell r="G4428" t="str">
            <v>Tốt</v>
          </cell>
          <cell r="H4428" t="str">
            <v>Đại học</v>
          </cell>
          <cell r="I4428" t="str">
            <v>HĐTN</v>
          </cell>
          <cell r="J4428" t="str">
            <v>Tiểu học</v>
          </cell>
          <cell r="K4428" t="str">
            <v>Hoạt động trải nghiệm</v>
          </cell>
          <cell r="L4428" t="str">
            <v>Trường TH Tây Sơn</v>
          </cell>
          <cell r="N4428" t="str">
            <v>TP Tam Điệp</v>
          </cell>
          <cell r="O4428" t="str">
            <v>Ninh Bình</v>
          </cell>
          <cell r="P4428" t="str">
            <v>0919850048</v>
          </cell>
          <cell r="Q4428" t="str">
            <v>khuyentp1974@gmail.com</v>
          </cell>
          <cell r="R4428" t="str">
            <v>TN</v>
          </cell>
          <cell r="S4428" t="str">
            <v>TH42</v>
          </cell>
          <cell r="T4428">
            <v>4</v>
          </cell>
        </row>
        <row r="4429">
          <cell r="B4429">
            <v>58172</v>
          </cell>
          <cell r="C4429" t="str">
            <v>Phạm Thị Thu Hằng</v>
          </cell>
          <cell r="D4429" t="str">
            <v>29/11/1980</v>
          </cell>
          <cell r="E4429" t="str">
            <v>Nữ</v>
          </cell>
          <cell r="F4429" t="str">
            <v>Kinh</v>
          </cell>
          <cell r="G4429" t="str">
            <v>Tốt</v>
          </cell>
          <cell r="H4429" t="str">
            <v>Đại học</v>
          </cell>
          <cell r="I4429" t="str">
            <v>Giáo dục thể chất</v>
          </cell>
          <cell r="J4429" t="str">
            <v>Tiểu học</v>
          </cell>
          <cell r="K4429" t="str">
            <v>Giáo dục thể chất</v>
          </cell>
          <cell r="L4429" t="str">
            <v>Trường TH Trần Phú</v>
          </cell>
          <cell r="N4429" t="str">
            <v>TP Tam Điệp</v>
          </cell>
          <cell r="O4429" t="str">
            <v>Ninh Bình</v>
          </cell>
          <cell r="P4429" t="str">
            <v>0982919023</v>
          </cell>
          <cell r="Q4429" t="str">
            <v>phamthithuhang2911@gmail.com</v>
          </cell>
          <cell r="R4429" t="str">
            <v>TD</v>
          </cell>
          <cell r="S4429" t="str">
            <v>TH42</v>
          </cell>
          <cell r="T4429">
            <v>4</v>
          </cell>
        </row>
        <row r="4430">
          <cell r="B4430">
            <v>44481</v>
          </cell>
          <cell r="C4430" t="str">
            <v>Lê Thị Hồng</v>
          </cell>
          <cell r="D4430" t="str">
            <v>05/11/1978</v>
          </cell>
          <cell r="E4430" t="str">
            <v>Nữ</v>
          </cell>
          <cell r="F4430" t="str">
            <v>Kinh</v>
          </cell>
          <cell r="G4430" t="str">
            <v>Tốt</v>
          </cell>
          <cell r="H4430" t="str">
            <v>ĐH</v>
          </cell>
          <cell r="I4430" t="str">
            <v>KHTN</v>
          </cell>
          <cell r="J4430" t="str">
            <v>Tiểu học</v>
          </cell>
          <cell r="K4430" t="str">
            <v>Khoa học</v>
          </cell>
          <cell r="L4430" t="str">
            <v>Trường TH Trần Phú</v>
          </cell>
          <cell r="N4430" t="str">
            <v>TP Tam Điệp</v>
          </cell>
          <cell r="O4430" t="str">
            <v>Ninh Bình</v>
          </cell>
          <cell r="P4430" t="str">
            <v>0915964988</v>
          </cell>
          <cell r="Q4430" t="str">
            <v>honglek4@gmail.com</v>
          </cell>
          <cell r="R4430" t="str">
            <v>KH</v>
          </cell>
          <cell r="S4430" t="str">
            <v>TH42</v>
          </cell>
          <cell r="T4430">
            <v>4</v>
          </cell>
        </row>
        <row r="4431">
          <cell r="B4431">
            <v>58194</v>
          </cell>
          <cell r="C4431" t="str">
            <v>Nguyễn Thị Ngân</v>
          </cell>
          <cell r="D4431" t="str">
            <v>28/09/1983</v>
          </cell>
          <cell r="E4431" t="str">
            <v>Nữ</v>
          </cell>
          <cell r="F4431" t="str">
            <v>Kinh</v>
          </cell>
          <cell r="G4431" t="str">
            <v>Tốt</v>
          </cell>
          <cell r="H4431" t="str">
            <v>Đại học</v>
          </cell>
          <cell r="I4431" t="str">
            <v>Mĩ thuật</v>
          </cell>
          <cell r="J4431" t="str">
            <v>Tiểu học</v>
          </cell>
          <cell r="K4431" t="str">
            <v>Mỹ Thuật</v>
          </cell>
          <cell r="L4431" t="str">
            <v>Trường TH Trần Phú</v>
          </cell>
          <cell r="N4431" t="str">
            <v>TP Tam Điệp</v>
          </cell>
          <cell r="O4431" t="str">
            <v>Ninh Bình</v>
          </cell>
          <cell r="P4431" t="str">
            <v>0975415412</v>
          </cell>
          <cell r="Q4431" t="str">
            <v>namngan.09@gmail.com</v>
          </cell>
          <cell r="R4431" t="str">
            <v>MT</v>
          </cell>
          <cell r="S4431" t="str">
            <v>TH42</v>
          </cell>
          <cell r="T4431">
            <v>4</v>
          </cell>
        </row>
        <row r="4432">
          <cell r="B4432">
            <v>44281</v>
          </cell>
          <cell r="C4432" t="str">
            <v>Phạm Thị Ngàn</v>
          </cell>
          <cell r="D4432" t="str">
            <v>16/07/1973</v>
          </cell>
          <cell r="E4432" t="str">
            <v>Nữ</v>
          </cell>
          <cell r="F4432" t="str">
            <v>Kinh</v>
          </cell>
          <cell r="G4432" t="str">
            <v>Tốt</v>
          </cell>
          <cell r="H4432" t="str">
            <v>CĐSP</v>
          </cell>
          <cell r="I4432" t="str">
            <v>LS-ĐL</v>
          </cell>
          <cell r="J4432" t="str">
            <v>Tiểu học</v>
          </cell>
          <cell r="K4432" t="str">
            <v>Lịch sử và Địa lí (Tiểu học)</v>
          </cell>
          <cell r="L4432" t="str">
            <v>Trường TH Yên Bình</v>
          </cell>
          <cell r="N4432" t="str">
            <v>TP Tam Điệp</v>
          </cell>
          <cell r="O4432" t="str">
            <v>Ninh Bình</v>
          </cell>
          <cell r="P4432" t="str">
            <v>0389370716</v>
          </cell>
          <cell r="Q4432" t="str">
            <v>pngan969@gmail.com</v>
          </cell>
          <cell r="R4432" t="str">
            <v>LDT</v>
          </cell>
          <cell r="S4432" t="str">
            <v>TH42</v>
          </cell>
          <cell r="T4432">
            <v>4</v>
          </cell>
        </row>
        <row r="4433">
          <cell r="B4433">
            <v>44429</v>
          </cell>
          <cell r="C4433" t="str">
            <v>Bùi Thị Minh Quyên</v>
          </cell>
          <cell r="D4433" t="str">
            <v>07/04/1979</v>
          </cell>
          <cell r="E4433" t="str">
            <v>Nữ</v>
          </cell>
          <cell r="F4433" t="str">
            <v>Kinh</v>
          </cell>
          <cell r="G4433" t="str">
            <v>Tốt</v>
          </cell>
          <cell r="H4433" t="str">
            <v>Đại học</v>
          </cell>
          <cell r="I4433" t="str">
            <v>KH</v>
          </cell>
          <cell r="J4433" t="str">
            <v>Tiểu học</v>
          </cell>
          <cell r="K4433" t="str">
            <v>Khoa học</v>
          </cell>
          <cell r="L4433" t="str">
            <v>Trường TH Yên Sơn</v>
          </cell>
          <cell r="N4433" t="str">
            <v>TP Tam Điệp</v>
          </cell>
          <cell r="O4433" t="str">
            <v>Ninh Bình</v>
          </cell>
          <cell r="P4433" t="str">
            <v>0388303979</v>
          </cell>
          <cell r="Q4433" t="str">
            <v>buiminhquyenys@gmail.com</v>
          </cell>
          <cell r="R4433" t="str">
            <v>KH</v>
          </cell>
          <cell r="S4433" t="str">
            <v>TH42</v>
          </cell>
          <cell r="T4433">
            <v>4</v>
          </cell>
        </row>
        <row r="4434">
          <cell r="B4434">
            <v>53559</v>
          </cell>
          <cell r="C4434" t="str">
            <v>Phạm Thị Hường</v>
          </cell>
          <cell r="D4434" t="str">
            <v>27/03/1973</v>
          </cell>
          <cell r="E4434" t="str">
            <v>Nữ</v>
          </cell>
          <cell r="F4434" t="str">
            <v>Kinh</v>
          </cell>
          <cell r="I4434" t="str">
            <v>Ngữ văn</v>
          </cell>
          <cell r="J4434" t="str">
            <v>Tiểu học</v>
          </cell>
          <cell r="K4434" t="str">
            <v>Ngữ văn</v>
          </cell>
          <cell r="L4434" t="str">
            <v>Trường TH Khánh Nhạc B</v>
          </cell>
          <cell r="M4434" t="str">
            <v>Trường Trường TH Khánh Nhạc B</v>
          </cell>
          <cell r="N4434" t="str">
            <v>Yên Khánh</v>
          </cell>
          <cell r="O4434" t="str">
            <v>Ninh Bình</v>
          </cell>
          <cell r="P4434" t="str">
            <v>0987625998</v>
          </cell>
          <cell r="Q4434" t="str">
            <v>phamhuong270373@gmail.com</v>
          </cell>
          <cell r="R4434" t="str">
            <v>NV</v>
          </cell>
          <cell r="S4434" t="str">
            <v>TH42</v>
          </cell>
          <cell r="T4434">
            <v>4</v>
          </cell>
        </row>
        <row r="4435">
          <cell r="B4435">
            <v>44422</v>
          </cell>
          <cell r="C4435" t="str">
            <v>Phạm Văn Quý</v>
          </cell>
          <cell r="D4435" t="str">
            <v>26/09/1973</v>
          </cell>
          <cell r="E4435" t="str">
            <v>Nam</v>
          </cell>
          <cell r="F4435" t="str">
            <v>Kinh</v>
          </cell>
          <cell r="G4435" t="str">
            <v>Xuất sắc</v>
          </cell>
          <cell r="H4435" t="str">
            <v>Đại học</v>
          </cell>
          <cell r="I4435" t="str">
            <v>Khoa học</v>
          </cell>
          <cell r="J4435" t="str">
            <v>Tiểu học</v>
          </cell>
          <cell r="K4435" t="str">
            <v>Khoa học</v>
          </cell>
          <cell r="L4435" t="str">
            <v>Trường TH Khánh Công</v>
          </cell>
          <cell r="N4435" t="str">
            <v>Yên Khánh</v>
          </cell>
          <cell r="O4435" t="str">
            <v>Ninh Bình</v>
          </cell>
          <cell r="P4435" t="str">
            <v>0975713696</v>
          </cell>
          <cell r="Q4435" t="str">
            <v>phamquy502@gmail.com</v>
          </cell>
          <cell r="R4435" t="str">
            <v>KH</v>
          </cell>
          <cell r="S4435" t="str">
            <v>TH42</v>
          </cell>
          <cell r="T4435">
            <v>4</v>
          </cell>
        </row>
        <row r="4436">
          <cell r="B4436">
            <v>57142</v>
          </cell>
          <cell r="C4436" t="str">
            <v>Phạm Thị Hương</v>
          </cell>
          <cell r="D4436" t="str">
            <v>04/09/1976</v>
          </cell>
          <cell r="E4436" t="str">
            <v>Nữ</v>
          </cell>
          <cell r="F4436" t="str">
            <v>Kinh</v>
          </cell>
          <cell r="G4436" t="str">
            <v>Xuất sắc</v>
          </cell>
          <cell r="H4436" t="str">
            <v>Đại học</v>
          </cell>
          <cell r="I4436" t="str">
            <v>Tiếng Việt</v>
          </cell>
          <cell r="J4436" t="str">
            <v>Tiểu học</v>
          </cell>
          <cell r="K4436" t="str">
            <v>Ngữ văn</v>
          </cell>
          <cell r="L4436" t="str">
            <v>Trường TH Khánh Cư</v>
          </cell>
          <cell r="N4436" t="str">
            <v>Yên Khánh</v>
          </cell>
          <cell r="O4436" t="str">
            <v>Ninh Bình</v>
          </cell>
          <cell r="P4436" t="str">
            <v>0368964126</v>
          </cell>
          <cell r="Q4436" t="str">
            <v>pham.huong.thhng397@gmail.com</v>
          </cell>
          <cell r="R4436" t="str">
            <v>NV</v>
          </cell>
          <cell r="S4436" t="str">
            <v>TH42</v>
          </cell>
          <cell r="T4436">
            <v>4</v>
          </cell>
        </row>
        <row r="4437">
          <cell r="B4437">
            <v>64025</v>
          </cell>
          <cell r="C4437" t="str">
            <v>Nguyễn Thị Thùy Linh</v>
          </cell>
          <cell r="D4437" t="str">
            <v>24/06/1989</v>
          </cell>
          <cell r="E4437" t="str">
            <v>Nữ</v>
          </cell>
          <cell r="F4437" t="str">
            <v>Kinh</v>
          </cell>
          <cell r="G4437" t="str">
            <v>Xuất sắc</v>
          </cell>
          <cell r="H4437" t="str">
            <v>Đại học</v>
          </cell>
          <cell r="I4437" t="str">
            <v>Tin học</v>
          </cell>
          <cell r="J4437" t="str">
            <v>Tiểu học</v>
          </cell>
          <cell r="K4437" t="str">
            <v>Tin học</v>
          </cell>
          <cell r="L4437" t="str">
            <v>Trường TH Khánh Cư</v>
          </cell>
          <cell r="N4437" t="str">
            <v>Yên Khánh</v>
          </cell>
          <cell r="O4437" t="str">
            <v>Ninh Bình</v>
          </cell>
          <cell r="P4437" t="str">
            <v>0983641471</v>
          </cell>
          <cell r="Q4437" t="str">
            <v>thuylinh2489@gmail.com</v>
          </cell>
          <cell r="R4437" t="str">
            <v>TI</v>
          </cell>
          <cell r="S4437" t="str">
            <v>TH42</v>
          </cell>
          <cell r="T4437">
            <v>4</v>
          </cell>
        </row>
        <row r="4438">
          <cell r="B4438">
            <v>62803</v>
          </cell>
          <cell r="C4438" t="str">
            <v>Phạm Thị Nhàn</v>
          </cell>
          <cell r="D4438" t="str">
            <v>09/02/1968</v>
          </cell>
          <cell r="E4438" t="str">
            <v>Nữ</v>
          </cell>
          <cell r="F4438" t="str">
            <v>Kinh</v>
          </cell>
          <cell r="G4438" t="str">
            <v>Xuất sắc</v>
          </cell>
          <cell r="H4438" t="str">
            <v>CĐ</v>
          </cell>
          <cell r="I4438" t="str">
            <v>Công nghệ</v>
          </cell>
          <cell r="J4438" t="str">
            <v>Tiểu học</v>
          </cell>
          <cell r="K4438" t="str">
            <v>Công nghệ</v>
          </cell>
          <cell r="L4438" t="str">
            <v>Trường TH Khánh Hải</v>
          </cell>
          <cell r="N4438" t="str">
            <v>Yên Khánh</v>
          </cell>
          <cell r="O4438" t="str">
            <v>Ninh Bình</v>
          </cell>
          <cell r="P4438" t="str">
            <v>0943557382</v>
          </cell>
          <cell r="Q4438" t="str">
            <v>nhanphamnhan1968@gmail.com</v>
          </cell>
          <cell r="R4438" t="str">
            <v>CN</v>
          </cell>
          <cell r="S4438" t="str">
            <v>TH42</v>
          </cell>
          <cell r="T4438">
            <v>4</v>
          </cell>
        </row>
        <row r="4439">
          <cell r="B4439">
            <v>53560</v>
          </cell>
          <cell r="C4439" t="str">
            <v>Nguyễn Thị Như Quỳnh</v>
          </cell>
          <cell r="D4439" t="str">
            <v>08/01/1982</v>
          </cell>
          <cell r="E4439" t="str">
            <v>Nữ</v>
          </cell>
          <cell r="F4439" t="str">
            <v>Kinh</v>
          </cell>
          <cell r="G4439" t="str">
            <v>Xuất sắc</v>
          </cell>
          <cell r="H4439" t="str">
            <v>Đại học</v>
          </cell>
          <cell r="I4439" t="str">
            <v>Âm nhạc</v>
          </cell>
          <cell r="J4439" t="str">
            <v>Tiểu học</v>
          </cell>
          <cell r="K4439" t="str">
            <v>Âm nhạc</v>
          </cell>
          <cell r="L4439" t="str">
            <v>Trường TH Khánh Hoà</v>
          </cell>
          <cell r="N4439" t="str">
            <v>Yên Khánh</v>
          </cell>
          <cell r="O4439" t="str">
            <v>Ninh Bình</v>
          </cell>
          <cell r="P4439" t="str">
            <v>0916623368</v>
          </cell>
          <cell r="Q4439" t="str">
            <v>nhuquynh082011@gmail.com</v>
          </cell>
          <cell r="R4439" t="str">
            <v>AN</v>
          </cell>
          <cell r="S4439" t="str">
            <v>TH42</v>
          </cell>
          <cell r="T4439">
            <v>4</v>
          </cell>
        </row>
        <row r="4440">
          <cell r="B4440">
            <v>44469</v>
          </cell>
          <cell r="C4440" t="str">
            <v>Nguyễn Đức Tài</v>
          </cell>
          <cell r="D4440" t="str">
            <v>05/11/1984</v>
          </cell>
          <cell r="E4440" t="str">
            <v>Nam</v>
          </cell>
          <cell r="F4440" t="str">
            <v>Kinh</v>
          </cell>
          <cell r="G4440" t="str">
            <v>Xuất sắc</v>
          </cell>
          <cell r="H4440" t="str">
            <v>Đại học</v>
          </cell>
          <cell r="I4440" t="str">
            <v>Thể dục</v>
          </cell>
          <cell r="J4440" t="str">
            <v>Tiểu học</v>
          </cell>
          <cell r="K4440" t="str">
            <v>Giáo dục thể chất</v>
          </cell>
          <cell r="L4440" t="str">
            <v>Trường TH Khánh Hội</v>
          </cell>
          <cell r="N4440" t="str">
            <v>Yên Khánh</v>
          </cell>
          <cell r="O4440" t="str">
            <v>Ninh Bình</v>
          </cell>
          <cell r="P4440" t="str">
            <v>0336198402</v>
          </cell>
          <cell r="Q4440" t="str">
            <v>hoaikn1984@gmail.com</v>
          </cell>
          <cell r="R4440" t="str">
            <v>TD</v>
          </cell>
          <cell r="S4440" t="str">
            <v>TH42</v>
          </cell>
          <cell r="T4440">
            <v>4</v>
          </cell>
        </row>
        <row r="4441">
          <cell r="B4441">
            <v>53563</v>
          </cell>
          <cell r="C4441" t="str">
            <v>Phạm Chí Linh</v>
          </cell>
          <cell r="D4441" t="str">
            <v>06/12/1986</v>
          </cell>
          <cell r="E4441" t="str">
            <v>Nam</v>
          </cell>
          <cell r="F4441" t="str">
            <v>Kinh</v>
          </cell>
          <cell r="G4441" t="str">
            <v>Xuất sắc</v>
          </cell>
          <cell r="H4441" t="str">
            <v>Đại học</v>
          </cell>
          <cell r="I4441" t="str">
            <v>Âm nhạc</v>
          </cell>
          <cell r="J4441" t="str">
            <v>Tiểu học</v>
          </cell>
          <cell r="K4441" t="str">
            <v>Âm nhạc</v>
          </cell>
          <cell r="L4441" t="str">
            <v>Trường TH Khánh Hồng</v>
          </cell>
          <cell r="N4441" t="str">
            <v>Yên Khánh</v>
          </cell>
          <cell r="O4441" t="str">
            <v>Ninh Bình</v>
          </cell>
          <cell r="P4441" t="str">
            <v>0943483155(0986379994)</v>
          </cell>
          <cell r="Q4441" t="str">
            <v>phamchilinh86@gmail.com</v>
          </cell>
          <cell r="R4441" t="str">
            <v>AN</v>
          </cell>
          <cell r="S4441" t="str">
            <v>TH42</v>
          </cell>
          <cell r="T4441">
            <v>4</v>
          </cell>
        </row>
        <row r="4442">
          <cell r="B4442">
            <v>58191</v>
          </cell>
          <cell r="C4442" t="str">
            <v>Trần Thị Thơm</v>
          </cell>
          <cell r="D4442" t="str">
            <v>02/09/1985</v>
          </cell>
          <cell r="E4442" t="str">
            <v>Nữ</v>
          </cell>
          <cell r="F4442" t="str">
            <v>Kinh</v>
          </cell>
          <cell r="G4442" t="str">
            <v>Khá</v>
          </cell>
          <cell r="H4442" t="str">
            <v>Đại học</v>
          </cell>
          <cell r="I4442" t="str">
            <v>Mĩ thuật</v>
          </cell>
          <cell r="J4442" t="str">
            <v>Tiểu học</v>
          </cell>
          <cell r="K4442" t="str">
            <v>Mỹ Thuật</v>
          </cell>
          <cell r="L4442" t="str">
            <v>Trường TH Khánh Hồng</v>
          </cell>
          <cell r="N4442" t="str">
            <v>Yên Khánh</v>
          </cell>
          <cell r="O4442" t="str">
            <v>Ninh Bình</v>
          </cell>
          <cell r="P4442" t="str">
            <v>0977243248</v>
          </cell>
          <cell r="Q4442" t="str">
            <v>Tranthomh3@gmail.com</v>
          </cell>
          <cell r="R4442" t="str">
            <v>MT</v>
          </cell>
          <cell r="S4442" t="str">
            <v>TH42</v>
          </cell>
          <cell r="T4442">
            <v>4</v>
          </cell>
        </row>
        <row r="4443">
          <cell r="B4443">
            <v>44400</v>
          </cell>
          <cell r="C4443" t="str">
            <v>Dương Thị Phượng</v>
          </cell>
          <cell r="D4443" t="str">
            <v>10/11/1974</v>
          </cell>
          <cell r="E4443" t="str">
            <v>Nữ</v>
          </cell>
          <cell r="F4443" t="str">
            <v>Kinh</v>
          </cell>
          <cell r="G4443" t="str">
            <v>Xuất sắc</v>
          </cell>
          <cell r="H4443" t="str">
            <v>Đại học</v>
          </cell>
          <cell r="I4443" t="str">
            <v>Đạo đức</v>
          </cell>
          <cell r="J4443" t="str">
            <v>Tiểu học</v>
          </cell>
          <cell r="K4443" t="str">
            <v>Giáo dục công dân</v>
          </cell>
          <cell r="L4443" t="str">
            <v>Trường TH Khánh Lợi</v>
          </cell>
          <cell r="N4443" t="str">
            <v>Yên Khánh</v>
          </cell>
          <cell r="O4443" t="str">
            <v>Ninh Bình</v>
          </cell>
          <cell r="P4443" t="str">
            <v>0941453996</v>
          </cell>
          <cell r="Q4443" t="str">
            <v>phuong12ayknb@gmail.com</v>
          </cell>
          <cell r="R4443" t="str">
            <v>CD</v>
          </cell>
          <cell r="S4443" t="str">
            <v>TH42</v>
          </cell>
          <cell r="T4443">
            <v>4</v>
          </cell>
        </row>
        <row r="4444">
          <cell r="B4444">
            <v>43886</v>
          </cell>
          <cell r="C4444" t="str">
            <v>Nguyễn Thị Thu Hòa</v>
          </cell>
          <cell r="D4444" t="str">
            <v>02/04/1976</v>
          </cell>
          <cell r="E4444" t="str">
            <v>Nữ</v>
          </cell>
          <cell r="F4444" t="str">
            <v>Kinh</v>
          </cell>
          <cell r="G4444" t="str">
            <v>Xuất sắc</v>
          </cell>
          <cell r="H4444" t="str">
            <v>Đại học</v>
          </cell>
          <cell r="I4444" t="str">
            <v>LS&amp;ĐL</v>
          </cell>
          <cell r="J4444" t="str">
            <v>Tiểu học</v>
          </cell>
          <cell r="K4444" t="str">
            <v>Lịch sử và Địa lí (Tiểu học)</v>
          </cell>
          <cell r="L4444" t="str">
            <v>Trường TH Khánh Mậu</v>
          </cell>
          <cell r="N4444" t="str">
            <v>Yên Khánh</v>
          </cell>
          <cell r="O4444" t="str">
            <v>Ninh Bình</v>
          </cell>
          <cell r="P4444" t="str">
            <v>0832662189</v>
          </cell>
          <cell r="Q4444" t="str">
            <v>hoa1976thkm@gmail.com</v>
          </cell>
          <cell r="R4444" t="str">
            <v>LDT</v>
          </cell>
          <cell r="S4444" t="str">
            <v>TH42</v>
          </cell>
          <cell r="T4444">
            <v>4</v>
          </cell>
        </row>
        <row r="4445">
          <cell r="B4445">
            <v>44115</v>
          </cell>
          <cell r="C4445" t="str">
            <v>Phạm Thị Hoa Lê</v>
          </cell>
          <cell r="D4445" t="str">
            <v>14/04/1984</v>
          </cell>
          <cell r="E4445" t="str">
            <v>Nữ</v>
          </cell>
          <cell r="F4445" t="str">
            <v>Kinh</v>
          </cell>
          <cell r="G4445" t="str">
            <v>Xuất sắc</v>
          </cell>
          <cell r="H4445" t="str">
            <v>Đại học</v>
          </cell>
          <cell r="I4445" t="str">
            <v>Thể dục</v>
          </cell>
          <cell r="J4445" t="str">
            <v>Tiểu học</v>
          </cell>
          <cell r="K4445" t="str">
            <v>Giáo dục thể chất</v>
          </cell>
          <cell r="L4445" t="str">
            <v>Trường TH Khánh Nhạc B</v>
          </cell>
          <cell r="N4445" t="str">
            <v>Yên Khánh</v>
          </cell>
          <cell r="O4445" t="str">
            <v>Ninh Bình</v>
          </cell>
          <cell r="P4445" t="str">
            <v>0982558179</v>
          </cell>
          <cell r="Q4445" t="str">
            <v>hoalenb@gmail.com</v>
          </cell>
          <cell r="R4445" t="str">
            <v>TD</v>
          </cell>
          <cell r="S4445" t="str">
            <v>TH42</v>
          </cell>
          <cell r="T4445">
            <v>4</v>
          </cell>
        </row>
        <row r="4446">
          <cell r="B4446">
            <v>43750</v>
          </cell>
          <cell r="C4446" t="str">
            <v>Lê Thị Hải</v>
          </cell>
          <cell r="D4446" t="str">
            <v>20/09/1983</v>
          </cell>
          <cell r="E4446" t="str">
            <v>Nữ</v>
          </cell>
          <cell r="F4446" t="str">
            <v>Kinh</v>
          </cell>
          <cell r="G4446" t="str">
            <v>Xuất sắc</v>
          </cell>
          <cell r="H4446" t="str">
            <v>Đại học</v>
          </cell>
          <cell r="I4446" t="str">
            <v>TN&amp;XH</v>
          </cell>
          <cell r="J4446" t="str">
            <v>Tiểu học</v>
          </cell>
          <cell r="K4446" t="str">
            <v>Tự nhiên và xã hội</v>
          </cell>
          <cell r="L4446" t="str">
            <v>Trường TH Khánh Phú</v>
          </cell>
          <cell r="N4446" t="str">
            <v>Yên Khánh</v>
          </cell>
          <cell r="O4446" t="str">
            <v>Ninh Bình</v>
          </cell>
          <cell r="P4446" t="str">
            <v>0398932894</v>
          </cell>
          <cell r="Q4446" t="str">
            <v>lehaipro.83@gmail.com</v>
          </cell>
          <cell r="R4446" t="str">
            <v>TX</v>
          </cell>
          <cell r="S4446" t="str">
            <v>TH42</v>
          </cell>
          <cell r="T4446">
            <v>4</v>
          </cell>
        </row>
        <row r="4447">
          <cell r="B4447">
            <v>44368</v>
          </cell>
          <cell r="C4447" t="str">
            <v>Nguyễn Thị Kim Oanh</v>
          </cell>
          <cell r="D4447" t="str">
            <v>22/07/1972</v>
          </cell>
          <cell r="E4447" t="str">
            <v>Nữ</v>
          </cell>
          <cell r="F4447" t="str">
            <v>Kinh</v>
          </cell>
          <cell r="G4447" t="str">
            <v>Xuất sắc</v>
          </cell>
          <cell r="H4447" t="str">
            <v>Đại học</v>
          </cell>
          <cell r="I4447" t="str">
            <v>TN&amp;XH</v>
          </cell>
          <cell r="J4447" t="str">
            <v>Tiểu học</v>
          </cell>
          <cell r="K4447" t="str">
            <v>Tự nhiên và xã hội</v>
          </cell>
          <cell r="L4447" t="str">
            <v>Trường TH Khánh Thiện</v>
          </cell>
          <cell r="N4447" t="str">
            <v>Yên Khánh</v>
          </cell>
          <cell r="O4447" t="str">
            <v>Ninh Bình</v>
          </cell>
          <cell r="P4447" t="str">
            <v>0392072068</v>
          </cell>
          <cell r="Q4447" t="str">
            <v>oanhkhanhthien72@gmail.com</v>
          </cell>
          <cell r="R4447" t="str">
            <v>TX</v>
          </cell>
          <cell r="S4447" t="str">
            <v>TH43</v>
          </cell>
          <cell r="T4447">
            <v>4</v>
          </cell>
        </row>
        <row r="4448">
          <cell r="B4448">
            <v>44689</v>
          </cell>
          <cell r="C4448" t="str">
            <v>Phạm Thị Thúy</v>
          </cell>
          <cell r="D4448" t="str">
            <v>29/05/1971</v>
          </cell>
          <cell r="E4448" t="str">
            <v>Nữ</v>
          </cell>
          <cell r="F4448" t="str">
            <v>Kinh</v>
          </cell>
          <cell r="G4448" t="str">
            <v>Xuất sắc</v>
          </cell>
          <cell r="H4448" t="str">
            <v>Đại học</v>
          </cell>
          <cell r="I4448" t="str">
            <v>Khoa học</v>
          </cell>
          <cell r="J4448" t="str">
            <v>Tiểu học</v>
          </cell>
          <cell r="K4448" t="str">
            <v>Khoa học</v>
          </cell>
          <cell r="L4448" t="str">
            <v>Trường TH Khánh Thuỷ</v>
          </cell>
          <cell r="N4448" t="str">
            <v>Yên Khánh</v>
          </cell>
          <cell r="O4448" t="str">
            <v>Ninh Bình</v>
          </cell>
          <cell r="P4448" t="str">
            <v>0336868456</v>
          </cell>
          <cell r="Q4448" t="str">
            <v>phamthuynb1971@gmail.com</v>
          </cell>
          <cell r="R4448" t="str">
            <v>KH</v>
          </cell>
          <cell r="S4448" t="str">
            <v>TH43</v>
          </cell>
          <cell r="T4448">
            <v>4</v>
          </cell>
        </row>
        <row r="4449">
          <cell r="B4449">
            <v>44413</v>
          </cell>
          <cell r="C4449" t="str">
            <v>Phạm Thị Kim Quế</v>
          </cell>
          <cell r="D4449" t="str">
            <v>03/06/1975</v>
          </cell>
          <cell r="E4449" t="str">
            <v>Nữ</v>
          </cell>
          <cell r="F4449" t="str">
            <v>Kinh</v>
          </cell>
          <cell r="G4449" t="str">
            <v>Xuất sắc</v>
          </cell>
          <cell r="H4449" t="str">
            <v>Đại học</v>
          </cell>
          <cell r="I4449" t="str">
            <v>HĐTN</v>
          </cell>
          <cell r="J4449" t="str">
            <v>Tiểu học</v>
          </cell>
          <cell r="K4449" t="str">
            <v>Hoạt động trải nghiệm</v>
          </cell>
          <cell r="L4449" t="str">
            <v>Trường TH Khánh Tiên</v>
          </cell>
          <cell r="N4449" t="str">
            <v>Yên Khánh</v>
          </cell>
          <cell r="O4449" t="str">
            <v>Ninh Bình</v>
          </cell>
          <cell r="P4449" t="str">
            <v>0915303675</v>
          </cell>
          <cell r="Q4449" t="str">
            <v>clbtpthuyenyenkhanh@gmail.com</v>
          </cell>
          <cell r="R4449" t="str">
            <v>TN</v>
          </cell>
          <cell r="S4449" t="str">
            <v>TH43</v>
          </cell>
          <cell r="T4449">
            <v>4</v>
          </cell>
        </row>
        <row r="4450">
          <cell r="B4450">
            <v>43502</v>
          </cell>
          <cell r="C4450" t="str">
            <v>Phạm Thị Bé</v>
          </cell>
          <cell r="D4450" t="str">
            <v>13/05/1976</v>
          </cell>
          <cell r="E4450" t="str">
            <v>Nữ</v>
          </cell>
          <cell r="F4450" t="str">
            <v>Kinh</v>
          </cell>
          <cell r="G4450" t="str">
            <v>Xuất sắc</v>
          </cell>
          <cell r="H4450" t="str">
            <v>Đại học</v>
          </cell>
          <cell r="I4450" t="str">
            <v>HĐTN</v>
          </cell>
          <cell r="J4450" t="str">
            <v>Tiểu học</v>
          </cell>
          <cell r="K4450" t="str">
            <v>Hoạt động trải nghiệm</v>
          </cell>
          <cell r="L4450" t="str">
            <v>Trường TH Khánh Trung A</v>
          </cell>
          <cell r="N4450" t="str">
            <v>Yên Khánh</v>
          </cell>
          <cell r="O4450" t="str">
            <v>Ninh Bình</v>
          </cell>
          <cell r="P4450" t="str">
            <v>0357323789</v>
          </cell>
          <cell r="Q4450" t="str">
            <v>phambeyknb@gmail.com</v>
          </cell>
          <cell r="R4450" t="str">
            <v>TN</v>
          </cell>
          <cell r="S4450" t="str">
            <v>TH43</v>
          </cell>
          <cell r="T4450">
            <v>4</v>
          </cell>
        </row>
        <row r="4451">
          <cell r="B4451">
            <v>43937</v>
          </cell>
          <cell r="C4451" t="str">
            <v>Đào Thị Huế</v>
          </cell>
          <cell r="D4451" t="str">
            <v>14/01/1973</v>
          </cell>
          <cell r="E4451" t="str">
            <v>Nữ</v>
          </cell>
          <cell r="F4451" t="str">
            <v>Kinh</v>
          </cell>
          <cell r="G4451" t="str">
            <v>Xuất sắc</v>
          </cell>
          <cell r="H4451" t="str">
            <v>Đại học</v>
          </cell>
          <cell r="I4451" t="str">
            <v>LS&amp;ĐL</v>
          </cell>
          <cell r="J4451" t="str">
            <v>Tiểu học</v>
          </cell>
          <cell r="K4451" t="str">
            <v>Lịch sử và Địa lí (Tiểu học)</v>
          </cell>
          <cell r="L4451" t="str">
            <v>Trường TH Khánh Trung B</v>
          </cell>
          <cell r="N4451" t="str">
            <v>Yên Khánh</v>
          </cell>
          <cell r="O4451" t="str">
            <v>Ninh Bình</v>
          </cell>
          <cell r="P4451" t="str">
            <v>0869970685</v>
          </cell>
          <cell r="Q4451" t="str">
            <v>daohuektb@gmail.com</v>
          </cell>
          <cell r="R4451" t="str">
            <v>LDT</v>
          </cell>
          <cell r="S4451" t="str">
            <v>TH43</v>
          </cell>
          <cell r="T4451">
            <v>4</v>
          </cell>
        </row>
        <row r="4452">
          <cell r="B4452">
            <v>53562</v>
          </cell>
          <cell r="C4452" t="str">
            <v>Nguyễn Thị Thu Hiền</v>
          </cell>
          <cell r="D4452" t="str">
            <v>21/07/1979</v>
          </cell>
          <cell r="E4452" t="str">
            <v>Nữ</v>
          </cell>
          <cell r="F4452" t="str">
            <v>Kinh</v>
          </cell>
          <cell r="G4452" t="str">
            <v>Xuất sắc</v>
          </cell>
          <cell r="H4452" t="str">
            <v>Đại học</v>
          </cell>
          <cell r="I4452" t="str">
            <v>Toán</v>
          </cell>
          <cell r="J4452" t="str">
            <v>Tiểu học</v>
          </cell>
          <cell r="K4452" t="str">
            <v>Toán</v>
          </cell>
          <cell r="L4452" t="str">
            <v>Trường TH Khánh Vân</v>
          </cell>
          <cell r="N4452" t="str">
            <v>Yên Khánh</v>
          </cell>
          <cell r="O4452" t="str">
            <v>Ninh Bình</v>
          </cell>
          <cell r="P4452" t="str">
            <v>0388759779</v>
          </cell>
          <cell r="Q4452" t="str">
            <v>nguyenhienthkv@gmail.com</v>
          </cell>
          <cell r="R4452" t="str">
            <v>TO</v>
          </cell>
          <cell r="S4452" t="str">
            <v>TH43</v>
          </cell>
          <cell r="T4452">
            <v>4</v>
          </cell>
        </row>
        <row r="4453">
          <cell r="B4453">
            <v>51706</v>
          </cell>
          <cell r="C4453" t="str">
            <v>Nguyễn Thị Lệ Thủy</v>
          </cell>
          <cell r="D4453" t="str">
            <v>09/09/1971</v>
          </cell>
          <cell r="E4453" t="str">
            <v>Nữ</v>
          </cell>
          <cell r="F4453" t="str">
            <v>Kinh</v>
          </cell>
          <cell r="G4453" t="str">
            <v>Xuất sắc</v>
          </cell>
          <cell r="H4453" t="str">
            <v>Đại học</v>
          </cell>
          <cell r="I4453" t="str">
            <v>Đạo đức</v>
          </cell>
          <cell r="J4453" t="str">
            <v>Tiểu học</v>
          </cell>
          <cell r="K4453" t="str">
            <v>Giáo dục công dân</v>
          </cell>
          <cell r="L4453" t="str">
            <v>Trường TH Trần Quốc Toản</v>
          </cell>
          <cell r="N4453" t="str">
            <v>Yên Khánh</v>
          </cell>
          <cell r="O4453" t="str">
            <v>Ninh Bình</v>
          </cell>
          <cell r="P4453" t="str">
            <v>0915131971</v>
          </cell>
          <cell r="Q4453" t="str">
            <v>thuytan7171@gmail.com</v>
          </cell>
          <cell r="R4453" t="str">
            <v>CD</v>
          </cell>
          <cell r="S4453" t="str">
            <v>TH43</v>
          </cell>
          <cell r="T4453">
            <v>4</v>
          </cell>
        </row>
        <row r="4454">
          <cell r="B4454">
            <v>53561</v>
          </cell>
          <cell r="C4454" t="str">
            <v>Nguyễn Thu Hà</v>
          </cell>
          <cell r="D4454" t="str">
            <v>21/01/1974</v>
          </cell>
          <cell r="E4454" t="str">
            <v>Nữ</v>
          </cell>
          <cell r="F4454" t="str">
            <v>Kinh</v>
          </cell>
          <cell r="G4454" t="str">
            <v>Xuất sắc</v>
          </cell>
          <cell r="H4454" t="str">
            <v>Đại học</v>
          </cell>
          <cell r="I4454" t="str">
            <v>Toán</v>
          </cell>
          <cell r="J4454" t="str">
            <v>Tiểu học</v>
          </cell>
          <cell r="K4454" t="str">
            <v>Toán</v>
          </cell>
          <cell r="L4454" t="str">
            <v>Trường TH Trần Quốc Toản</v>
          </cell>
          <cell r="N4454" t="str">
            <v>Yên Khánh</v>
          </cell>
          <cell r="O4454" t="str">
            <v>Ninh Bình</v>
          </cell>
          <cell r="P4454" t="str">
            <v>0945382360</v>
          </cell>
          <cell r="Q4454" t="str">
            <v>thuha75nb@gmail.com</v>
          </cell>
          <cell r="R4454" t="str">
            <v>TO</v>
          </cell>
          <cell r="S4454" t="str">
            <v>TH43</v>
          </cell>
          <cell r="T4454">
            <v>4</v>
          </cell>
        </row>
        <row r="4455">
          <cell r="B4455">
            <v>53565</v>
          </cell>
          <cell r="C4455" t="str">
            <v>Phạm Thị Phin</v>
          </cell>
          <cell r="D4455" t="str">
            <v>11/12/1976</v>
          </cell>
          <cell r="E4455" t="str">
            <v>Nữ</v>
          </cell>
          <cell r="F4455" t="str">
            <v>Kinh</v>
          </cell>
          <cell r="G4455" t="str">
            <v>Xuất sắc</v>
          </cell>
          <cell r="H4455" t="str">
            <v>Đại học</v>
          </cell>
          <cell r="I4455" t="str">
            <v>Thủ công, kĩ thuật</v>
          </cell>
          <cell r="J4455" t="str">
            <v>Tiểu học</v>
          </cell>
          <cell r="K4455" t="str">
            <v>Công nghệ</v>
          </cell>
          <cell r="L4455" t="str">
            <v>Trường TH Khánh Dương</v>
          </cell>
          <cell r="N4455" t="str">
            <v>Yên Mô</v>
          </cell>
          <cell r="O4455" t="str">
            <v>Ninh Bình</v>
          </cell>
          <cell r="P4455" t="str">
            <v>0353865597</v>
          </cell>
          <cell r="Q4455" t="str">
            <v>trucphin05@gmail.com</v>
          </cell>
          <cell r="R4455" t="str">
            <v>CN</v>
          </cell>
          <cell r="S4455" t="str">
            <v>TH43</v>
          </cell>
          <cell r="T4455">
            <v>4</v>
          </cell>
        </row>
        <row r="4456">
          <cell r="B4456">
            <v>53568</v>
          </cell>
          <cell r="C4456" t="str">
            <v>Phan Sỹ Việt</v>
          </cell>
          <cell r="D4456" t="str">
            <v>21/03/1972</v>
          </cell>
          <cell r="E4456" t="str">
            <v>Nam</v>
          </cell>
          <cell r="F4456" t="str">
            <v>Kinh</v>
          </cell>
          <cell r="G4456" t="str">
            <v>XS</v>
          </cell>
          <cell r="H4456" t="str">
            <v>ĐH</v>
          </cell>
          <cell r="I4456" t="str">
            <v>Toán</v>
          </cell>
          <cell r="J4456" t="str">
            <v>Tiểu học</v>
          </cell>
          <cell r="K4456" t="str">
            <v>Toán</v>
          </cell>
          <cell r="L4456" t="str">
            <v>Trường TH Khánh Thịnh</v>
          </cell>
          <cell r="N4456" t="str">
            <v>Yên Mô</v>
          </cell>
          <cell r="O4456" t="str">
            <v>Ninh Bình</v>
          </cell>
          <cell r="P4456" t="str">
            <v>0947279626</v>
          </cell>
          <cell r="Q4456" t="str">
            <v>syviet1972@gmail.com</v>
          </cell>
          <cell r="R4456" t="str">
            <v>TO</v>
          </cell>
          <cell r="S4456" t="str">
            <v>TH43</v>
          </cell>
          <cell r="T4456">
            <v>4</v>
          </cell>
        </row>
        <row r="4457">
          <cell r="B4457">
            <v>44320</v>
          </cell>
          <cell r="C4457" t="str">
            <v>Hà Thị Minh Nguyệt</v>
          </cell>
          <cell r="D4457" t="str">
            <v>25/07/1975</v>
          </cell>
          <cell r="E4457" t="str">
            <v>Nữ</v>
          </cell>
          <cell r="F4457" t="str">
            <v>Kinh</v>
          </cell>
          <cell r="G4457" t="str">
            <v>Xuất sắc</v>
          </cell>
          <cell r="H4457" t="str">
            <v>Đại học</v>
          </cell>
          <cell r="I4457" t="str">
            <v>Khoa học</v>
          </cell>
          <cell r="J4457" t="str">
            <v>Tiểu học</v>
          </cell>
          <cell r="K4457" t="str">
            <v>Khoa học</v>
          </cell>
          <cell r="L4457" t="str">
            <v>Trường TH Khánh Thượng</v>
          </cell>
          <cell r="N4457" t="str">
            <v>Yên Mô</v>
          </cell>
          <cell r="O4457" t="str">
            <v>Ninh Bình</v>
          </cell>
          <cell r="P4457" t="str">
            <v>0904092530</v>
          </cell>
          <cell r="Q4457" t="str">
            <v>hanguyet1975@gmail.com</v>
          </cell>
          <cell r="R4457" t="str">
            <v>KH</v>
          </cell>
          <cell r="S4457" t="str">
            <v>TH43</v>
          </cell>
          <cell r="T4457">
            <v>4</v>
          </cell>
        </row>
        <row r="4458">
          <cell r="B4458">
            <v>44052</v>
          </cell>
          <cell r="C4458" t="str">
            <v>Ninh Thị Hương</v>
          </cell>
          <cell r="D4458" t="str">
            <v>07/07/1977</v>
          </cell>
          <cell r="E4458" t="str">
            <v>Nữ</v>
          </cell>
          <cell r="F4458" t="str">
            <v>Kinh</v>
          </cell>
          <cell r="G4458" t="str">
            <v>Xuất sắc</v>
          </cell>
          <cell r="H4458" t="str">
            <v>Đại học</v>
          </cell>
          <cell r="I4458" t="str">
            <v>TNXH</v>
          </cell>
          <cell r="J4458" t="str">
            <v>Tiểu học</v>
          </cell>
          <cell r="K4458" t="str">
            <v>Tự nhiên và xã hội</v>
          </cell>
          <cell r="L4458" t="str">
            <v>Trường TH Phạm Thận Duật</v>
          </cell>
          <cell r="N4458" t="str">
            <v>Yên Mô</v>
          </cell>
          <cell r="O4458" t="str">
            <v>Ninh Bình</v>
          </cell>
          <cell r="P4458" t="str">
            <v>0903249590</v>
          </cell>
          <cell r="Q4458" t="str">
            <v>huongymym@gmail.com</v>
          </cell>
          <cell r="R4458" t="str">
            <v>TX</v>
          </cell>
          <cell r="S4458" t="str">
            <v>TH43</v>
          </cell>
          <cell r="T4458">
            <v>4</v>
          </cell>
        </row>
        <row r="4459">
          <cell r="B4459">
            <v>53567</v>
          </cell>
          <cell r="C4459" t="str">
            <v>Phùng Duy Quyền</v>
          </cell>
          <cell r="D4459" t="str">
            <v>02/01/1976</v>
          </cell>
          <cell r="E4459" t="str">
            <v>Nam</v>
          </cell>
          <cell r="F4459" t="str">
            <v>Kinh</v>
          </cell>
          <cell r="G4459" t="str">
            <v>Xuất sắc</v>
          </cell>
          <cell r="H4459" t="str">
            <v>Đại học</v>
          </cell>
          <cell r="I4459" t="str">
            <v>Âm nhạc</v>
          </cell>
          <cell r="J4459" t="str">
            <v>Tiểu học</v>
          </cell>
          <cell r="K4459" t="str">
            <v>Âm nhạc</v>
          </cell>
          <cell r="L4459" t="str">
            <v>Trường TH Tạ Uyên</v>
          </cell>
          <cell r="N4459" t="str">
            <v>Yên Mô</v>
          </cell>
          <cell r="O4459" t="str">
            <v>Ninh Bình</v>
          </cell>
          <cell r="P4459" t="str">
            <v>0902183360</v>
          </cell>
          <cell r="Q4459" t="str">
            <v>phungduyquyen@gmail.com</v>
          </cell>
          <cell r="R4459" t="str">
            <v>AN</v>
          </cell>
          <cell r="S4459" t="str">
            <v>TH43</v>
          </cell>
          <cell r="T4459">
            <v>4</v>
          </cell>
        </row>
        <row r="4460">
          <cell r="B4460">
            <v>51648</v>
          </cell>
          <cell r="C4460" t="str">
            <v>Tống Thị Thịnh</v>
          </cell>
          <cell r="D4460" t="str">
            <v>01/02/1980</v>
          </cell>
          <cell r="E4460" t="str">
            <v>Nữ</v>
          </cell>
          <cell r="F4460" t="str">
            <v>Kinh</v>
          </cell>
          <cell r="G4460" t="str">
            <v>XS</v>
          </cell>
          <cell r="H4460" t="str">
            <v>ĐH</v>
          </cell>
          <cell r="I4460" t="str">
            <v>Đạo đức</v>
          </cell>
          <cell r="J4460" t="str">
            <v>Tiểu học</v>
          </cell>
          <cell r="K4460" t="str">
            <v>Giáo dục công dân</v>
          </cell>
          <cell r="L4460" t="str">
            <v>Trường TH Yên Hòa</v>
          </cell>
          <cell r="N4460" t="str">
            <v>Yên Mô</v>
          </cell>
          <cell r="O4460" t="str">
            <v>Ninh Bình</v>
          </cell>
          <cell r="P4460" t="str">
            <v>0947480691</v>
          </cell>
          <cell r="Q4460" t="str">
            <v>thinhlap80@gmail.com</v>
          </cell>
          <cell r="R4460" t="str">
            <v>CD</v>
          </cell>
          <cell r="S4460" t="str">
            <v>TH43</v>
          </cell>
          <cell r="T4460">
            <v>4</v>
          </cell>
        </row>
        <row r="4461">
          <cell r="B4461">
            <v>53564</v>
          </cell>
          <cell r="C4461" t="str">
            <v>Phạm Văn Đại</v>
          </cell>
          <cell r="D4461" t="str">
            <v>26/12/1975</v>
          </cell>
          <cell r="E4461" t="str">
            <v>Nam</v>
          </cell>
          <cell r="F4461" t="str">
            <v>Kinh</v>
          </cell>
          <cell r="G4461" t="str">
            <v>Xuất sắc</v>
          </cell>
          <cell r="H4461" t="str">
            <v>Đại học</v>
          </cell>
          <cell r="I4461" t="str">
            <v>Toán</v>
          </cell>
          <cell r="J4461" t="str">
            <v>Tiểu học</v>
          </cell>
          <cell r="K4461" t="str">
            <v>Toán</v>
          </cell>
          <cell r="L4461" t="str">
            <v>Trường TH Yên Lâm</v>
          </cell>
          <cell r="N4461" t="str">
            <v>Yên Mô</v>
          </cell>
          <cell r="O4461" t="str">
            <v>Ninh Bình</v>
          </cell>
          <cell r="P4461" t="str">
            <v>0973748315</v>
          </cell>
          <cell r="Q4461" t="str">
            <v>Pvdaiym@gmail.com</v>
          </cell>
          <cell r="R4461" t="str">
            <v>TO</v>
          </cell>
          <cell r="S4461" t="str">
            <v>TH43</v>
          </cell>
          <cell r="T4461">
            <v>4</v>
          </cell>
        </row>
        <row r="4462">
          <cell r="B4462">
            <v>62243</v>
          </cell>
          <cell r="C4462" t="str">
            <v xml:space="preserve">Trương Thị Thanh </v>
          </cell>
          <cell r="D4462" t="str">
            <v>03/05/1977</v>
          </cell>
          <cell r="E4462" t="str">
            <v>Nữ</v>
          </cell>
          <cell r="F4462" t="str">
            <v>Kinh</v>
          </cell>
          <cell r="G4462" t="str">
            <v>Tốt</v>
          </cell>
          <cell r="H4462" t="str">
            <v>Cao Đẳng</v>
          </cell>
          <cell r="I4462" t="str">
            <v>Toán</v>
          </cell>
          <cell r="J4462" t="str">
            <v>Tiểu học</v>
          </cell>
          <cell r="K4462" t="str">
            <v>Toán</v>
          </cell>
          <cell r="L4462" t="str">
            <v>Trường TH Yên Lâm</v>
          </cell>
          <cell r="N4462" t="str">
            <v>Yên Mô</v>
          </cell>
          <cell r="O4462" t="str">
            <v>Ninh Bình</v>
          </cell>
          <cell r="P4462" t="str">
            <v>0367022018</v>
          </cell>
          <cell r="Q4462" t="str">
            <v>thanhhathuy1977@gmail.com</v>
          </cell>
          <cell r="R4462" t="str">
            <v>TO</v>
          </cell>
          <cell r="S4462" t="str">
            <v>TH43</v>
          </cell>
          <cell r="T4462">
            <v>4</v>
          </cell>
        </row>
        <row r="4463">
          <cell r="B4463">
            <v>43907</v>
          </cell>
          <cell r="C4463" t="str">
            <v>Phạm Xuân Hoàng</v>
          </cell>
          <cell r="D4463" t="str">
            <v>22/05/1985</v>
          </cell>
          <cell r="E4463" t="str">
            <v>Nam</v>
          </cell>
          <cell r="F4463" t="str">
            <v>Kinh</v>
          </cell>
          <cell r="G4463" t="str">
            <v>Xuất sắc</v>
          </cell>
          <cell r="H4463" t="str">
            <v>Đại học</v>
          </cell>
          <cell r="I4463" t="str">
            <v>Thể dục</v>
          </cell>
          <cell r="J4463" t="str">
            <v>Tiểu học</v>
          </cell>
          <cell r="K4463" t="str">
            <v>Giáo dục thể chất</v>
          </cell>
          <cell r="L4463" t="str">
            <v>Trường TH Yên Nhân</v>
          </cell>
          <cell r="N4463" t="str">
            <v>Yên Mô</v>
          </cell>
          <cell r="O4463" t="str">
            <v>Ninh Bình</v>
          </cell>
          <cell r="P4463" t="str">
            <v>0975112246</v>
          </cell>
          <cell r="Q4463" t="str">
            <v>xuanhoangyt@gmail.com</v>
          </cell>
          <cell r="R4463" t="str">
            <v>TD</v>
          </cell>
          <cell r="S4463" t="str">
            <v>TH43</v>
          </cell>
          <cell r="T4463">
            <v>4</v>
          </cell>
        </row>
        <row r="4464">
          <cell r="B4464">
            <v>44108</v>
          </cell>
          <cell r="C4464" t="str">
            <v>Phạm Thị Lành</v>
          </cell>
          <cell r="D4464" t="str">
            <v>06/10/1973</v>
          </cell>
          <cell r="E4464" t="str">
            <v>Nữ</v>
          </cell>
          <cell r="F4464" t="str">
            <v>Kinh</v>
          </cell>
          <cell r="G4464" t="str">
            <v>Xuất sắc</v>
          </cell>
          <cell r="H4464" t="str">
            <v>Đại học</v>
          </cell>
          <cell r="I4464" t="str">
            <v>GDLS (Đạo đức)</v>
          </cell>
          <cell r="J4464" t="str">
            <v>Tiểu học</v>
          </cell>
          <cell r="K4464" t="str">
            <v>Giáo dục công dân</v>
          </cell>
          <cell r="L4464" t="str">
            <v>Trường TH Yên Phong</v>
          </cell>
          <cell r="N4464" t="str">
            <v>Yên Mô</v>
          </cell>
          <cell r="O4464" t="str">
            <v>Ninh Bình</v>
          </cell>
          <cell r="P4464" t="str">
            <v>0352675718</v>
          </cell>
          <cell r="Q4464" t="str">
            <v>planhym@gmail.com</v>
          </cell>
          <cell r="R4464" t="str">
            <v>CD</v>
          </cell>
          <cell r="S4464" t="str">
            <v>TH43</v>
          </cell>
          <cell r="T4464">
            <v>4</v>
          </cell>
        </row>
        <row r="4465">
          <cell r="B4465">
            <v>44598</v>
          </cell>
          <cell r="C4465" t="str">
            <v>Nguyễn Phương Thảo</v>
          </cell>
          <cell r="D4465" t="str">
            <v>17/10/1984</v>
          </cell>
          <cell r="E4465" t="str">
            <v>Nữ</v>
          </cell>
          <cell r="F4465" t="str">
            <v>Kinh</v>
          </cell>
          <cell r="G4465" t="str">
            <v>Xuất sắc</v>
          </cell>
          <cell r="H4465" t="str">
            <v>Đại học</v>
          </cell>
          <cell r="I4465" t="str">
            <v>Tin Học</v>
          </cell>
          <cell r="J4465" t="str">
            <v>Tiểu học</v>
          </cell>
          <cell r="K4465" t="str">
            <v>Tin học</v>
          </cell>
          <cell r="L4465" t="str">
            <v>Trường TH Yên Thịnh</v>
          </cell>
          <cell r="N4465" t="str">
            <v>Yên Mô</v>
          </cell>
          <cell r="O4465" t="str">
            <v>Ninh Bình</v>
          </cell>
          <cell r="P4465" t="str">
            <v>0394172384</v>
          </cell>
          <cell r="Q4465" t="str">
            <v>nguyenphuongthao1710@gmail.com</v>
          </cell>
          <cell r="R4465" t="str">
            <v>TI</v>
          </cell>
          <cell r="S4465" t="str">
            <v>TH43</v>
          </cell>
          <cell r="T4465">
            <v>4</v>
          </cell>
        </row>
        <row r="4466">
          <cell r="B4466">
            <v>53569</v>
          </cell>
          <cell r="C4466" t="str">
            <v>Vũ Thị Quyên</v>
          </cell>
          <cell r="D4466" t="str">
            <v>12/06/1975</v>
          </cell>
          <cell r="E4466" t="str">
            <v>Nữ</v>
          </cell>
          <cell r="F4466" t="str">
            <v>Kinh</v>
          </cell>
          <cell r="G4466" t="str">
            <v>XS</v>
          </cell>
          <cell r="H4466" t="str">
            <v>CĐ</v>
          </cell>
          <cell r="I4466" t="str">
            <v>Tiếng Việt</v>
          </cell>
          <cell r="J4466" t="str">
            <v>Tiểu học</v>
          </cell>
          <cell r="K4466" t="str">
            <v>Ngữ văn</v>
          </cell>
          <cell r="L4466" t="str">
            <v>Trường TH Yên Từ</v>
          </cell>
          <cell r="N4466" t="str">
            <v>Yên Mô</v>
          </cell>
          <cell r="O4466" t="str">
            <v>Ninh Bình</v>
          </cell>
          <cell r="P4466" t="str">
            <v>0911187275</v>
          </cell>
          <cell r="Q4466" t="str">
            <v>quyen475@gmail.com</v>
          </cell>
          <cell r="R4466" t="str">
            <v>NV</v>
          </cell>
          <cell r="S4466" t="str">
            <v>TH43</v>
          </cell>
          <cell r="T4466">
            <v>4</v>
          </cell>
        </row>
        <row r="4467">
          <cell r="B4467">
            <v>44832</v>
          </cell>
          <cell r="C4467" t="str">
            <v>Nguyễn Thị Thu Hà</v>
          </cell>
          <cell r="D4467" t="str">
            <v>21/07/1986</v>
          </cell>
          <cell r="E4467" t="str">
            <v>Nữ</v>
          </cell>
          <cell r="F4467" t="str">
            <v>Kinh</v>
          </cell>
          <cell r="I4467" t="str">
            <v>Mỹ thuật</v>
          </cell>
          <cell r="J4467" t="str">
            <v>Tiểu học</v>
          </cell>
          <cell r="K4467" t="str">
            <v>Mỹ thuật</v>
          </cell>
          <cell r="L4467" t="str">
            <v>Trường TH Mai Sơn</v>
          </cell>
          <cell r="M4467" t="str">
            <v>Trường Trường TH Mai Sơn</v>
          </cell>
          <cell r="N4467" t="str">
            <v>Yên Mô</v>
          </cell>
          <cell r="O4467" t="str">
            <v>Ninh Bình</v>
          </cell>
          <cell r="P4467" t="str">
            <v>0942328286</v>
          </cell>
          <cell r="Q4467" t="str">
            <v>thuha2171986@gmail.com</v>
          </cell>
          <cell r="R4467" t="str">
            <v>MT</v>
          </cell>
          <cell r="S4467" t="str">
            <v>TH43</v>
          </cell>
          <cell r="T4467">
            <v>4</v>
          </cell>
        </row>
        <row r="4468">
          <cell r="B4468">
            <v>53566</v>
          </cell>
          <cell r="C4468" t="str">
            <v>Vũ Văn Diễm</v>
          </cell>
          <cell r="D4468" t="str">
            <v>02/02/1982</v>
          </cell>
          <cell r="E4468" t="str">
            <v>Nam</v>
          </cell>
          <cell r="F4468" t="str">
            <v>Kinh</v>
          </cell>
          <cell r="I4468" t="str">
            <v>Ngữ văn</v>
          </cell>
          <cell r="J4468" t="str">
            <v>Tiểu học</v>
          </cell>
          <cell r="K4468" t="str">
            <v>Ngữ văn</v>
          </cell>
          <cell r="L4468" t="str">
            <v>Trường TH Yên Đồng</v>
          </cell>
          <cell r="M4468" t="str">
            <v>Trường Trường TH Yên Đồng</v>
          </cell>
          <cell r="N4468" t="str">
            <v>Yên Mô</v>
          </cell>
          <cell r="O4468" t="str">
            <v>Ninh Bình</v>
          </cell>
          <cell r="P4468" t="str">
            <v>0898738111</v>
          </cell>
          <cell r="Q4468" t="str">
            <v>vudiem82@gmail.com</v>
          </cell>
          <cell r="R4468" t="str">
            <v>NV</v>
          </cell>
          <cell r="S4468" t="str">
            <v>TH43</v>
          </cell>
          <cell r="T4468">
            <v>4</v>
          </cell>
        </row>
        <row r="4469">
          <cell r="B4469">
            <v>53705</v>
          </cell>
          <cell r="C4469" t="str">
            <v>Trần Văn Nguyên</v>
          </cell>
          <cell r="D4469" t="str">
            <v>16/07/1983</v>
          </cell>
          <cell r="E4469" t="str">
            <v>Nam</v>
          </cell>
          <cell r="J4469" t="str">
            <v>Tiểu học</v>
          </cell>
          <cell r="K4469" t="str">
            <v>Giáo dục thể chất</v>
          </cell>
          <cell r="L4469" t="str">
            <v>Trường TH Bạch Đằng</v>
          </cell>
          <cell r="M4469" t="str">
            <v>Trường Trường TH Bạch Đằng</v>
          </cell>
          <cell r="N4469" t="str">
            <v>Đông Hưng</v>
          </cell>
          <cell r="O4469" t="str">
            <v>Thái Bình</v>
          </cell>
          <cell r="P4469" t="str">
            <v>0944487414</v>
          </cell>
          <cell r="Q4469" t="str">
            <v>binhnamnguyen16@gmail.com</v>
          </cell>
          <cell r="R4469" t="str">
            <v>TD</v>
          </cell>
          <cell r="S4469" t="str">
            <v>TH43</v>
          </cell>
          <cell r="T4469">
            <v>4</v>
          </cell>
        </row>
        <row r="4470">
          <cell r="B4470">
            <v>44192</v>
          </cell>
          <cell r="C4470" t="str">
            <v xml:space="preserve">Nguyễn Thị Hương Lý </v>
          </cell>
          <cell r="D4470" t="str">
            <v>26/03/1974</v>
          </cell>
          <cell r="E4470" t="str">
            <v>Nữ</v>
          </cell>
          <cell r="J4470" t="str">
            <v>Tiểu học</v>
          </cell>
          <cell r="K4470" t="str">
            <v>Tự nhiên và xã hội</v>
          </cell>
          <cell r="L4470" t="str">
            <v>Trường TH Đông Hợp</v>
          </cell>
          <cell r="M4470" t="str">
            <v>Trường Trường TH Đông Hợp</v>
          </cell>
          <cell r="N4470" t="str">
            <v>Đông Hưng</v>
          </cell>
          <cell r="O4470" t="str">
            <v>Thái Bình</v>
          </cell>
          <cell r="P4470" t="str">
            <v>0836365588</v>
          </cell>
          <cell r="Q4470" t="str">
            <v>lyha54321@gmail.com</v>
          </cell>
          <cell r="R4470" t="str">
            <v>TX</v>
          </cell>
          <cell r="S4470" t="str">
            <v>TH43</v>
          </cell>
          <cell r="T4470">
            <v>4</v>
          </cell>
        </row>
        <row r="4471">
          <cell r="B4471">
            <v>54459</v>
          </cell>
          <cell r="C4471" t="str">
            <v>Phạm Đỗ Mười</v>
          </cell>
          <cell r="D4471" t="str">
            <v>21/09/1969</v>
          </cell>
          <cell r="E4471" t="str">
            <v>Nam</v>
          </cell>
          <cell r="J4471" t="str">
            <v>Tiểu học</v>
          </cell>
          <cell r="K4471" t="str">
            <v>Mỹ Thuật</v>
          </cell>
          <cell r="L4471" t="str">
            <v>Trường TH Đông Lĩnh</v>
          </cell>
          <cell r="M4471" t="str">
            <v>Trường Trường TH Đông Lĩnh</v>
          </cell>
          <cell r="N4471" t="str">
            <v>Đông Hưng</v>
          </cell>
          <cell r="O4471" t="str">
            <v>Thái Bình</v>
          </cell>
          <cell r="P4471" t="str">
            <v>0906015060</v>
          </cell>
          <cell r="Q4471" t="str">
            <v>muoi569@gmail.com</v>
          </cell>
          <cell r="R4471" t="str">
            <v>MT</v>
          </cell>
          <cell r="S4471" t="str">
            <v>TH43</v>
          </cell>
          <cell r="T4471">
            <v>4</v>
          </cell>
        </row>
        <row r="4472">
          <cell r="B4472">
            <v>53730</v>
          </cell>
          <cell r="C4472" t="str">
            <v>Bùi Thị Hải</v>
          </cell>
          <cell r="D4472" t="str">
            <v>11/07/1972</v>
          </cell>
          <cell r="E4472" t="str">
            <v>Nữ</v>
          </cell>
          <cell r="J4472" t="str">
            <v>Tiểu học</v>
          </cell>
          <cell r="K4472" t="str">
            <v>Khoa học</v>
          </cell>
          <cell r="L4472" t="str">
            <v>Trường TH Đông Phong</v>
          </cell>
          <cell r="M4472" t="str">
            <v>Trường Trường TH Đông Phong</v>
          </cell>
          <cell r="N4472" t="str">
            <v>Đông Hưng</v>
          </cell>
          <cell r="O4472" t="str">
            <v>Thái Bình</v>
          </cell>
          <cell r="P4472" t="str">
            <v>0972455429</v>
          </cell>
          <cell r="Q4472" t="str">
            <v>buithihaidp@gmail.com</v>
          </cell>
          <cell r="R4472" t="str">
            <v>KH</v>
          </cell>
          <cell r="S4472" t="str">
            <v>TH43</v>
          </cell>
          <cell r="T4472">
            <v>4</v>
          </cell>
        </row>
        <row r="4473">
          <cell r="B4473">
            <v>53721</v>
          </cell>
          <cell r="C4473" t="str">
            <v>Đào Mạnh Đạt</v>
          </cell>
          <cell r="D4473" t="str">
            <v>18/11/1986</v>
          </cell>
          <cell r="E4473" t="str">
            <v>Nam</v>
          </cell>
          <cell r="J4473" t="str">
            <v>Tiểu học</v>
          </cell>
          <cell r="K4473" t="str">
            <v>Giáo dục thể chất</v>
          </cell>
          <cell r="L4473" t="str">
            <v>Trường TH ĐÔNG PHƯƠNG</v>
          </cell>
          <cell r="M4473" t="str">
            <v>Trường Trường TH ĐÔNG PHƯƠNG</v>
          </cell>
          <cell r="N4473" t="str">
            <v>Đông Hưng</v>
          </cell>
          <cell r="O4473" t="str">
            <v>Thái Bình</v>
          </cell>
          <cell r="P4473" t="str">
            <v>0948125750</v>
          </cell>
          <cell r="Q4473" t="str">
            <v>daomanhdat1986@gmail.com</v>
          </cell>
          <cell r="R4473" t="str">
            <v>TD</v>
          </cell>
          <cell r="S4473" t="str">
            <v>TH43</v>
          </cell>
          <cell r="T4473">
            <v>4</v>
          </cell>
        </row>
        <row r="4474">
          <cell r="B4474">
            <v>54458</v>
          </cell>
          <cell r="C4474" t="str">
            <v>Vũ Thị Hiển</v>
          </cell>
          <cell r="D4474" t="str">
            <v>22/01/1976</v>
          </cell>
          <cell r="E4474" t="str">
            <v>Nữ</v>
          </cell>
          <cell r="J4474" t="str">
            <v>Tiểu học</v>
          </cell>
          <cell r="K4474" t="str">
            <v>Lịch sử và Địa lí (Tiểu học)</v>
          </cell>
          <cell r="L4474" t="str">
            <v>Trường TH Đông Quang</v>
          </cell>
          <cell r="M4474" t="str">
            <v>Trường Trường TH Đông Quang</v>
          </cell>
          <cell r="N4474" t="str">
            <v>Đông Hưng</v>
          </cell>
          <cell r="O4474" t="str">
            <v>Thái Bình</v>
          </cell>
          <cell r="P4474" t="str">
            <v>0944297459</v>
          </cell>
          <cell r="Q4474" t="str">
            <v>hientuant7@gmail.com</v>
          </cell>
          <cell r="R4474" t="str">
            <v>LDT</v>
          </cell>
          <cell r="S4474" t="str">
            <v>TH43</v>
          </cell>
          <cell r="T4474">
            <v>4</v>
          </cell>
        </row>
        <row r="4475">
          <cell r="B4475">
            <v>43894</v>
          </cell>
          <cell r="C4475" t="str">
            <v xml:space="preserve">Nguyễn Thị Thu Hoài </v>
          </cell>
          <cell r="D4475" t="str">
            <v>04/01/1976</v>
          </cell>
          <cell r="E4475" t="str">
            <v>Nữ</v>
          </cell>
          <cell r="J4475" t="str">
            <v>Tiểu học</v>
          </cell>
          <cell r="K4475" t="str">
            <v>Tự nhiên và xã hội</v>
          </cell>
          <cell r="L4475" t="str">
            <v>Trường TH Hoa Nam</v>
          </cell>
          <cell r="M4475" t="str">
            <v>Trường Trường TH Hoa Nam</v>
          </cell>
          <cell r="N4475" t="str">
            <v>Đông Hưng</v>
          </cell>
          <cell r="O4475" t="str">
            <v>Thái Bình</v>
          </cell>
          <cell r="P4475" t="str">
            <v>0975957366</v>
          </cell>
          <cell r="Q4475" t="str">
            <v>nguyenhoai4176@gmail.com</v>
          </cell>
          <cell r="R4475" t="str">
            <v>TX</v>
          </cell>
          <cell r="S4475" t="str">
            <v>TH43</v>
          </cell>
          <cell r="T4475">
            <v>4</v>
          </cell>
        </row>
        <row r="4476">
          <cell r="B4476">
            <v>54453</v>
          </cell>
          <cell r="C4476" t="str">
            <v>Vũ Thanh Hoa</v>
          </cell>
          <cell r="D4476" t="str">
            <v>15/10/1976</v>
          </cell>
          <cell r="E4476" t="str">
            <v>Nam</v>
          </cell>
          <cell r="J4476" t="str">
            <v>Tiểu học</v>
          </cell>
          <cell r="K4476" t="str">
            <v>Mỹ Thuật</v>
          </cell>
          <cell r="L4476" t="str">
            <v>Trường TH Hồng Châu</v>
          </cell>
          <cell r="M4476" t="str">
            <v>Trường Trường TH Hồng Châu</v>
          </cell>
          <cell r="N4476" t="str">
            <v>Đông Hưng</v>
          </cell>
          <cell r="O4476" t="str">
            <v>Thái Bình</v>
          </cell>
          <cell r="P4476" t="str">
            <v>0385042841</v>
          </cell>
          <cell r="Q4476" t="str">
            <v>hoavu15maico@gmail.com</v>
          </cell>
          <cell r="R4476" t="str">
            <v>MT</v>
          </cell>
          <cell r="S4476" t="str">
            <v>TH43</v>
          </cell>
          <cell r="T4476">
            <v>4</v>
          </cell>
        </row>
        <row r="4477">
          <cell r="B4477">
            <v>53707</v>
          </cell>
          <cell r="C4477" t="str">
            <v xml:space="preserve">Lê Thị Huyền </v>
          </cell>
          <cell r="D4477" t="str">
            <v>25/04/1975</v>
          </cell>
          <cell r="E4477" t="str">
            <v>Nữ</v>
          </cell>
          <cell r="J4477" t="str">
            <v>Tiểu học</v>
          </cell>
          <cell r="K4477" t="str">
            <v>Giáo dục công dân</v>
          </cell>
          <cell r="L4477" t="str">
            <v>Trường TH Hồng Giang</v>
          </cell>
          <cell r="M4477" t="str">
            <v>Trường Trường TH Hồng Giang</v>
          </cell>
          <cell r="N4477" t="str">
            <v>Đông Hưng</v>
          </cell>
          <cell r="O4477" t="str">
            <v>Thái Bình</v>
          </cell>
          <cell r="P4477" t="str">
            <v>0346531912</v>
          </cell>
          <cell r="Q4477" t="str">
            <v>huyenvang2015@gmail.com</v>
          </cell>
          <cell r="R4477" t="str">
            <v>CD</v>
          </cell>
          <cell r="S4477" t="str">
            <v>TH43</v>
          </cell>
          <cell r="T4477">
            <v>4</v>
          </cell>
        </row>
        <row r="4478">
          <cell r="B4478">
            <v>53714</v>
          </cell>
          <cell r="C4478" t="str">
            <v>Bùi Thị Mỹ Hạnh</v>
          </cell>
          <cell r="D4478" t="str">
            <v>16/11/1972</v>
          </cell>
          <cell r="E4478" t="str">
            <v>Nữ</v>
          </cell>
          <cell r="J4478" t="str">
            <v>Tiểu học</v>
          </cell>
          <cell r="K4478" t="str">
            <v>Giáo dục công dân</v>
          </cell>
          <cell r="L4478" t="str">
            <v>Trường TH Hợp Tiến</v>
          </cell>
          <cell r="M4478" t="str">
            <v>Trường Trường TH Hợp Tiến</v>
          </cell>
          <cell r="N4478" t="str">
            <v>Đông Hưng</v>
          </cell>
          <cell r="O4478" t="str">
            <v>Thái Bình</v>
          </cell>
          <cell r="P4478" t="str">
            <v>0949326174</v>
          </cell>
          <cell r="Q4478" t="str">
            <v>thhoptien@thaibinh.edu.vn</v>
          </cell>
          <cell r="R4478" t="str">
            <v>CD</v>
          </cell>
          <cell r="S4478" t="str">
            <v>TH43</v>
          </cell>
          <cell r="T4478">
            <v>4</v>
          </cell>
        </row>
        <row r="4479">
          <cell r="B4479">
            <v>53716</v>
          </cell>
          <cell r="C4479" t="str">
            <v>Nguyễn Thị Hải</v>
          </cell>
          <cell r="D4479" t="str">
            <v>14/11/1972</v>
          </cell>
          <cell r="E4479" t="str">
            <v>Nữ</v>
          </cell>
          <cell r="J4479" t="str">
            <v>Tiểu học</v>
          </cell>
          <cell r="K4479" t="str">
            <v>Toán</v>
          </cell>
          <cell r="L4479" t="str">
            <v>Trường TH Liên Giang</v>
          </cell>
          <cell r="M4479" t="str">
            <v>Trường Trường TH Liên Giang</v>
          </cell>
          <cell r="N4479" t="str">
            <v>Đông Hưng</v>
          </cell>
          <cell r="O4479" t="str">
            <v>Thái Bình</v>
          </cell>
          <cell r="P4479" t="str">
            <v>0332397154</v>
          </cell>
          <cell r="Q4479" t="str">
            <v>haihanhthlg@gmail.com</v>
          </cell>
          <cell r="R4479" t="str">
            <v>TO</v>
          </cell>
          <cell r="S4479" t="str">
            <v>TH43</v>
          </cell>
          <cell r="T4479">
            <v>4</v>
          </cell>
        </row>
        <row r="4480">
          <cell r="B4480">
            <v>54456</v>
          </cell>
          <cell r="C4480" t="str">
            <v xml:space="preserve">Trần Minh Trí </v>
          </cell>
          <cell r="D4480" t="str">
            <v>04/02/1986</v>
          </cell>
          <cell r="E4480" t="str">
            <v>Nam</v>
          </cell>
          <cell r="J4480" t="str">
            <v>Tiểu học</v>
          </cell>
          <cell r="K4480" t="str">
            <v>Mỹ Thuật</v>
          </cell>
          <cell r="L4480" t="str">
            <v>Trường TH thị trấn</v>
          </cell>
          <cell r="M4480" t="str">
            <v>Trường Trường TH thị trấn</v>
          </cell>
          <cell r="N4480" t="str">
            <v>Đông Hưng</v>
          </cell>
          <cell r="O4480" t="str">
            <v>Thái Bình</v>
          </cell>
          <cell r="P4480" t="str">
            <v>0394349244</v>
          </cell>
          <cell r="Q4480" t="str">
            <v>iamfinalboss@gmail.com</v>
          </cell>
          <cell r="R4480" t="str">
            <v>MT</v>
          </cell>
          <cell r="S4480" t="str">
            <v>TH43</v>
          </cell>
          <cell r="T4480">
            <v>4</v>
          </cell>
        </row>
        <row r="4481">
          <cell r="B4481">
            <v>54036</v>
          </cell>
          <cell r="C4481" t="str">
            <v>Hoàng Thị Thắm</v>
          </cell>
          <cell r="D4481" t="str">
            <v>02/09/1978</v>
          </cell>
          <cell r="E4481" t="str">
            <v>Nữ</v>
          </cell>
          <cell r="J4481" t="str">
            <v>Tiểu học</v>
          </cell>
          <cell r="K4481" t="str">
            <v>Toán</v>
          </cell>
          <cell r="L4481" t="str">
            <v>Trường TH thị trấn</v>
          </cell>
          <cell r="M4481" t="str">
            <v>Trường Trường TH thị trấn</v>
          </cell>
          <cell r="N4481" t="str">
            <v>Đông Hưng</v>
          </cell>
          <cell r="O4481" t="str">
            <v>Thái Bình</v>
          </cell>
          <cell r="P4481" t="str">
            <v>0916702136</v>
          </cell>
          <cell r="Q4481" t="str">
            <v>thamhtthtt@gmail.com</v>
          </cell>
          <cell r="R4481" t="str">
            <v>TO</v>
          </cell>
          <cell r="S4481" t="str">
            <v>TH43</v>
          </cell>
          <cell r="T4481">
            <v>4</v>
          </cell>
        </row>
        <row r="4482">
          <cell r="B4482">
            <v>53717</v>
          </cell>
          <cell r="C4482" t="str">
            <v>Mai Danh Thuận</v>
          </cell>
          <cell r="D4482" t="str">
            <v>25/10/1976</v>
          </cell>
          <cell r="E4482" t="str">
            <v>Nam</v>
          </cell>
          <cell r="J4482" t="str">
            <v>Tiểu học</v>
          </cell>
          <cell r="K4482" t="str">
            <v>Âm nhạc</v>
          </cell>
          <cell r="L4482" t="str">
            <v>Trường TH&amp;THCS Đô Lương</v>
          </cell>
          <cell r="M4482" t="str">
            <v>Trường Trường TH&amp;THCS Đô Lương</v>
          </cell>
          <cell r="N4482" t="str">
            <v>Đông Hưng</v>
          </cell>
          <cell r="O4482" t="str">
            <v>Thái Bình</v>
          </cell>
          <cell r="P4482" t="str">
            <v>0346781976</v>
          </cell>
          <cell r="Q4482" t="str">
            <v>maidanhthuan@gmail.com</v>
          </cell>
          <cell r="R4482" t="str">
            <v>AN</v>
          </cell>
          <cell r="S4482" t="str">
            <v>TH43</v>
          </cell>
          <cell r="T4482">
            <v>4</v>
          </cell>
        </row>
        <row r="4483">
          <cell r="B4483">
            <v>61222</v>
          </cell>
          <cell r="C4483" t="str">
            <v>Nguyễn Thị Thanh Huyền</v>
          </cell>
          <cell r="D4483" t="str">
            <v>21/09/1982</v>
          </cell>
          <cell r="E4483" t="str">
            <v>Nữ</v>
          </cell>
          <cell r="J4483" t="str">
            <v>Tiểu học</v>
          </cell>
          <cell r="K4483" t="str">
            <v>Âm nhạc</v>
          </cell>
          <cell r="L4483" t="str">
            <v>Trường TH&amp;THCS Đông Tân</v>
          </cell>
          <cell r="M4483" t="str">
            <v>Trường Trường TH&amp;THCS Đông Tân</v>
          </cell>
          <cell r="N4483" t="str">
            <v>Đông Hưng</v>
          </cell>
          <cell r="O4483" t="str">
            <v>Thái Bình</v>
          </cell>
          <cell r="P4483" t="str">
            <v>0975633882</v>
          </cell>
          <cell r="Q4483" t="str">
            <v>votusong2018@gmail.com</v>
          </cell>
          <cell r="R4483" t="str">
            <v>AN</v>
          </cell>
          <cell r="S4483" t="str">
            <v>TH43</v>
          </cell>
          <cell r="T4483">
            <v>4</v>
          </cell>
        </row>
        <row r="4484">
          <cell r="B4484">
            <v>53713</v>
          </cell>
          <cell r="C4484" t="str">
            <v>Phạm Thị Phòng</v>
          </cell>
          <cell r="D4484" t="str">
            <v>30/07/1983</v>
          </cell>
          <cell r="E4484" t="str">
            <v>Nữ</v>
          </cell>
          <cell r="J4484" t="str">
            <v>Tiểu học</v>
          </cell>
          <cell r="K4484" t="str">
            <v>Ngữ văn</v>
          </cell>
          <cell r="L4484" t="str">
            <v>Trường TH Chương Dương</v>
          </cell>
          <cell r="N4484" t="str">
            <v>Đông Hưng</v>
          </cell>
          <cell r="O4484" t="str">
            <v>Thái Bình</v>
          </cell>
          <cell r="P4484" t="str">
            <v>0986756791</v>
          </cell>
          <cell r="Q4484" t="str">
            <v>phamthiphong30071983@gmail.com</v>
          </cell>
          <cell r="R4484" t="str">
            <v>NV</v>
          </cell>
          <cell r="S4484" t="str">
            <v>TH43</v>
          </cell>
          <cell r="T4484">
            <v>4</v>
          </cell>
        </row>
        <row r="4485">
          <cell r="B4485">
            <v>53720</v>
          </cell>
          <cell r="C4485" t="str">
            <v>Mai Thị Quỳnh</v>
          </cell>
          <cell r="D4485" t="str">
            <v>22/02/1982</v>
          </cell>
          <cell r="E4485" t="str">
            <v>Nữ</v>
          </cell>
          <cell r="J4485" t="str">
            <v>Tiểu học</v>
          </cell>
          <cell r="K4485" t="str">
            <v>Âm nhạc</v>
          </cell>
          <cell r="L4485" t="str">
            <v>Trường TH Đông Cường</v>
          </cell>
          <cell r="N4485" t="str">
            <v>Đông Hưng</v>
          </cell>
          <cell r="O4485" t="str">
            <v>Thái Bình</v>
          </cell>
          <cell r="P4485" t="str">
            <v>0364570305</v>
          </cell>
          <cell r="Q4485" t="str">
            <v>quynhmaithi1@gmail.com</v>
          </cell>
          <cell r="R4485" t="str">
            <v>AN</v>
          </cell>
          <cell r="S4485" t="str">
            <v>TH43</v>
          </cell>
          <cell r="T4485">
            <v>4</v>
          </cell>
        </row>
        <row r="4486">
          <cell r="B4486">
            <v>53727</v>
          </cell>
          <cell r="C4486" t="str">
            <v>Vũ Thị Hưng</v>
          </cell>
          <cell r="D4486" t="str">
            <v>24/12/1974</v>
          </cell>
          <cell r="E4486" t="str">
            <v>Nữ</v>
          </cell>
          <cell r="J4486" t="str">
            <v>Tiểu học</v>
          </cell>
          <cell r="K4486" t="str">
            <v>Toán</v>
          </cell>
          <cell r="L4486" t="str">
            <v>Trường TH Đông Dương</v>
          </cell>
          <cell r="N4486" t="str">
            <v>Đông Hưng</v>
          </cell>
          <cell r="O4486" t="str">
            <v>Thái Bình</v>
          </cell>
          <cell r="P4486" t="str">
            <v>0976027088</v>
          </cell>
          <cell r="Q4486" t="str">
            <v>vuhung241274@gmail.com</v>
          </cell>
          <cell r="R4486" t="str">
            <v>TO</v>
          </cell>
          <cell r="S4486" t="str">
            <v>TH43</v>
          </cell>
          <cell r="T4486">
            <v>4</v>
          </cell>
        </row>
        <row r="4487">
          <cell r="B4487">
            <v>53719</v>
          </cell>
          <cell r="C4487" t="str">
            <v>Nguyễn Thị Vân Anh</v>
          </cell>
          <cell r="D4487" t="str">
            <v>13/05/1982</v>
          </cell>
          <cell r="E4487" t="str">
            <v>Nữ</v>
          </cell>
          <cell r="J4487" t="str">
            <v>Tiểu học</v>
          </cell>
          <cell r="K4487" t="str">
            <v>Toán</v>
          </cell>
          <cell r="L4487" t="str">
            <v>Trường TH Đông La</v>
          </cell>
          <cell r="N4487" t="str">
            <v>Đông Hưng</v>
          </cell>
          <cell r="O4487" t="str">
            <v>Thái Bình</v>
          </cell>
          <cell r="P4487" t="str">
            <v>0989754808</v>
          </cell>
          <cell r="Q4487" t="str">
            <v>haanhminh2007@gmail.com</v>
          </cell>
          <cell r="R4487" t="str">
            <v>TO</v>
          </cell>
          <cell r="S4487" t="str">
            <v>TH43</v>
          </cell>
          <cell r="T4487">
            <v>4</v>
          </cell>
        </row>
        <row r="4488">
          <cell r="B4488">
            <v>53722</v>
          </cell>
          <cell r="C4488" t="str">
            <v>Phạm Thị Nhiển</v>
          </cell>
          <cell r="D4488" t="str">
            <v>27/07/1975</v>
          </cell>
          <cell r="E4488" t="str">
            <v>Nữ</v>
          </cell>
          <cell r="J4488" t="str">
            <v>Tiểu học</v>
          </cell>
          <cell r="K4488" t="str">
            <v>Ngữ văn</v>
          </cell>
          <cell r="L4488" t="str">
            <v>Trường TH Đông Xá</v>
          </cell>
          <cell r="N4488" t="str">
            <v>Đông Hưng</v>
          </cell>
          <cell r="O4488" t="str">
            <v>Thái Bình</v>
          </cell>
          <cell r="P4488" t="str">
            <v>0393115775</v>
          </cell>
          <cell r="Q4488" t="str">
            <v>nhientan1975@gmail.com</v>
          </cell>
          <cell r="R4488" t="str">
            <v>NV</v>
          </cell>
          <cell r="S4488" t="str">
            <v>TH43</v>
          </cell>
          <cell r="T4488">
            <v>4</v>
          </cell>
        </row>
        <row r="4489">
          <cell r="B4489">
            <v>53718</v>
          </cell>
          <cell r="C4489" t="str">
            <v>Khổng Thị Luyến</v>
          </cell>
          <cell r="D4489" t="str">
            <v>15/12/1986</v>
          </cell>
          <cell r="E4489" t="str">
            <v>Nữ</v>
          </cell>
          <cell r="J4489" t="str">
            <v>Tiểu học</v>
          </cell>
          <cell r="K4489" t="str">
            <v>Giáo dục thể chất</v>
          </cell>
          <cell r="L4489" t="str">
            <v>Trường TH Phú Lương</v>
          </cell>
          <cell r="N4489" t="str">
            <v>Đông Hưng</v>
          </cell>
          <cell r="O4489" t="str">
            <v>Thái Bình</v>
          </cell>
          <cell r="P4489" t="str">
            <v>0977234899</v>
          </cell>
          <cell r="Q4489" t="str">
            <v>tuhienluyenkhiem@gmail.com</v>
          </cell>
          <cell r="R4489" t="str">
            <v>TD</v>
          </cell>
          <cell r="S4489" t="str">
            <v>TH43</v>
          </cell>
          <cell r="T4489">
            <v>4</v>
          </cell>
        </row>
        <row r="4490">
          <cell r="B4490">
            <v>53711</v>
          </cell>
          <cell r="C4490" t="str">
            <v>Vũ Thị  Thanh Hòa</v>
          </cell>
          <cell r="D4490" t="str">
            <v>08/08/1977</v>
          </cell>
          <cell r="E4490" t="str">
            <v>Nữ</v>
          </cell>
          <cell r="J4490" t="str">
            <v>Tiểu học</v>
          </cell>
          <cell r="K4490" t="str">
            <v>Khoa học</v>
          </cell>
          <cell r="L4490" t="str">
            <v>Trường TH Trọng Quan</v>
          </cell>
          <cell r="N4490" t="str">
            <v>Đông Hưng</v>
          </cell>
          <cell r="O4490" t="str">
            <v>Thái Bình</v>
          </cell>
          <cell r="P4490" t="str">
            <v>0395875826</v>
          </cell>
          <cell r="Q4490" t="str">
            <v>hoabannam@gmail.com</v>
          </cell>
          <cell r="R4490" t="str">
            <v>KH</v>
          </cell>
          <cell r="S4490" t="str">
            <v>TH43</v>
          </cell>
          <cell r="T4490">
            <v>4</v>
          </cell>
        </row>
        <row r="4491">
          <cell r="B4491">
            <v>54035</v>
          </cell>
          <cell r="C4491" t="str">
            <v>Phạm Thị Minh Khuê</v>
          </cell>
          <cell r="D4491" t="str">
            <v>17/01/1973</v>
          </cell>
          <cell r="E4491" t="str">
            <v>Nữ</v>
          </cell>
          <cell r="J4491" t="str">
            <v>Tiểu học</v>
          </cell>
          <cell r="K4491" t="str">
            <v>Ngữ văn</v>
          </cell>
          <cell r="L4491" t="str">
            <v>Trường TH&amp;THCS An Châu</v>
          </cell>
          <cell r="N4491" t="str">
            <v>Đông Hưng</v>
          </cell>
          <cell r="O4491" t="str">
            <v>Thái Bình</v>
          </cell>
          <cell r="P4491" t="str">
            <v>0389521995</v>
          </cell>
          <cell r="Q4491" t="str">
            <v>phamthiminhkhuethang@gmail.com</v>
          </cell>
          <cell r="R4491" t="str">
            <v>NV</v>
          </cell>
          <cell r="S4491" t="str">
            <v>TH43</v>
          </cell>
          <cell r="T4491">
            <v>4</v>
          </cell>
        </row>
        <row r="4492">
          <cell r="B4492">
            <v>54457</v>
          </cell>
          <cell r="C4492" t="str">
            <v>Lại Thị An</v>
          </cell>
          <cell r="D4492" t="str">
            <v>07/11/1979</v>
          </cell>
          <cell r="E4492" t="str">
            <v>Nữ</v>
          </cell>
          <cell r="J4492" t="str">
            <v>Tiểu học</v>
          </cell>
          <cell r="K4492" t="str">
            <v>Mỹ Thuật</v>
          </cell>
          <cell r="L4492" t="str">
            <v>Trường TH&amp;THCS Đông Các</v>
          </cell>
          <cell r="N4492" t="str">
            <v>Đông Hưng</v>
          </cell>
          <cell r="O4492" t="str">
            <v>Thái Bình</v>
          </cell>
          <cell r="P4492" t="str">
            <v>0334088165</v>
          </cell>
          <cell r="Q4492" t="str">
            <v>thdongcac@thaibinh.edu.vn</v>
          </cell>
          <cell r="R4492" t="str">
            <v>MT</v>
          </cell>
          <cell r="S4492" t="str">
            <v>TH43</v>
          </cell>
          <cell r="T4492">
            <v>4</v>
          </cell>
        </row>
        <row r="4493">
          <cell r="B4493">
            <v>53724</v>
          </cell>
          <cell r="C4493" t="str">
            <v>Bùi Thị Hoài Hương</v>
          </cell>
          <cell r="D4493" t="str">
            <v>23/04/1976</v>
          </cell>
          <cell r="E4493" t="str">
            <v>Nữ</v>
          </cell>
          <cell r="J4493" t="str">
            <v>Tiểu học</v>
          </cell>
          <cell r="K4493" t="str">
            <v>Toán</v>
          </cell>
          <cell r="L4493" t="str">
            <v>Trường TH&amp;THCS Đông Giang</v>
          </cell>
          <cell r="N4493" t="str">
            <v>Đông Hưng</v>
          </cell>
          <cell r="O4493" t="str">
            <v>Thái Bình</v>
          </cell>
          <cell r="P4493" t="str">
            <v>0976637852</v>
          </cell>
          <cell r="Q4493" t="str">
            <v>huongkien19751976@gmail.com</v>
          </cell>
          <cell r="R4493" t="str">
            <v>TO</v>
          </cell>
          <cell r="S4493" t="str">
            <v>TH43</v>
          </cell>
          <cell r="T4493">
            <v>4</v>
          </cell>
        </row>
        <row r="4494">
          <cell r="B4494">
            <v>54037</v>
          </cell>
          <cell r="C4494" t="str">
            <v>Chu Thị Luyến</v>
          </cell>
          <cell r="D4494" t="str">
            <v>01/04/1974</v>
          </cell>
          <cell r="E4494" t="str">
            <v>Nữ</v>
          </cell>
          <cell r="J4494" t="str">
            <v>Tiểu học</v>
          </cell>
          <cell r="K4494" t="str">
            <v>Ngữ văn</v>
          </cell>
          <cell r="L4494" t="str">
            <v>Trường TH&amp;THCS Đông Hà</v>
          </cell>
          <cell r="N4494" t="str">
            <v>Đông Hưng</v>
          </cell>
          <cell r="O4494" t="str">
            <v>Thái Bình</v>
          </cell>
          <cell r="P4494" t="str">
            <v>0374844759</v>
          </cell>
          <cell r="Q4494" t="str">
            <v>1974luyenanh@gmail.com</v>
          </cell>
          <cell r="R4494" t="str">
            <v>NV</v>
          </cell>
          <cell r="S4494" t="str">
            <v>TH43</v>
          </cell>
          <cell r="T4494">
            <v>4</v>
          </cell>
        </row>
        <row r="4495">
          <cell r="B4495">
            <v>53712</v>
          </cell>
          <cell r="C4495" t="str">
            <v>Nguyễn Văn Điểm</v>
          </cell>
          <cell r="D4495" t="str">
            <v>21/01/1967</v>
          </cell>
          <cell r="E4495" t="str">
            <v>Nam</v>
          </cell>
          <cell r="J4495" t="str">
            <v>Tiểu học</v>
          </cell>
          <cell r="K4495" t="str">
            <v>Toán</v>
          </cell>
          <cell r="L4495" t="str">
            <v>Trường TH&amp;THCS Đồng Phú</v>
          </cell>
          <cell r="N4495" t="str">
            <v>Đông Hưng</v>
          </cell>
          <cell r="O4495" t="str">
            <v>Thái Bình</v>
          </cell>
          <cell r="P4495" t="str">
            <v>0396186174</v>
          </cell>
          <cell r="Q4495" t="str">
            <v>diemthdp@gmail.com</v>
          </cell>
          <cell r="R4495" t="str">
            <v>TO</v>
          </cell>
          <cell r="S4495" t="str">
            <v>TH44</v>
          </cell>
          <cell r="T4495">
            <v>4</v>
          </cell>
        </row>
        <row r="4496">
          <cell r="B4496">
            <v>54038</v>
          </cell>
          <cell r="C4496" t="str">
            <v>Phạm Thị Bích Ngọc</v>
          </cell>
          <cell r="D4496" t="str">
            <v>08/06/1979</v>
          </cell>
          <cell r="E4496" t="str">
            <v>Nữ</v>
          </cell>
          <cell r="J4496" t="str">
            <v>Tiểu học</v>
          </cell>
          <cell r="K4496" t="str">
            <v>Ngữ văn</v>
          </cell>
          <cell r="L4496" t="str">
            <v>Trường TH&amp;THCS Đông Tân</v>
          </cell>
          <cell r="N4496" t="str">
            <v>Đông Hưng</v>
          </cell>
          <cell r="O4496" t="str">
            <v>Thái Bình</v>
          </cell>
          <cell r="P4496" t="str">
            <v>0982795360</v>
          </cell>
          <cell r="Q4496" t="str">
            <v>phamthibichngoc1979tb@gmail.com</v>
          </cell>
          <cell r="R4496" t="str">
            <v>NV</v>
          </cell>
          <cell r="S4496" t="str">
            <v>TH44</v>
          </cell>
          <cell r="T4496">
            <v>4</v>
          </cell>
        </row>
        <row r="4497">
          <cell r="B4497">
            <v>53728</v>
          </cell>
          <cell r="C4497" t="str">
            <v>Bùi Thị Thúy Hà</v>
          </cell>
          <cell r="D4497" t="str">
            <v>10/12/1974</v>
          </cell>
          <cell r="E4497" t="str">
            <v>Nữ</v>
          </cell>
          <cell r="J4497" t="str">
            <v>Tiểu học</v>
          </cell>
          <cell r="K4497" t="str">
            <v>Toán</v>
          </cell>
          <cell r="L4497" t="str">
            <v>Trường TH&amp;THCS Đông Tân</v>
          </cell>
          <cell r="N4497" t="str">
            <v>Đông Hưng</v>
          </cell>
          <cell r="O4497" t="str">
            <v>Thái Bình</v>
          </cell>
          <cell r="P4497" t="str">
            <v>0333569525</v>
          </cell>
          <cell r="Q4497" t="str">
            <v>buithithuyhatb2019@gmail.com</v>
          </cell>
          <cell r="R4497" t="str">
            <v>TO</v>
          </cell>
          <cell r="S4497" t="str">
            <v>TH44</v>
          </cell>
          <cell r="T4497">
            <v>4</v>
          </cell>
        </row>
        <row r="4498">
          <cell r="B4498">
            <v>53726</v>
          </cell>
          <cell r="C4498" t="str">
            <v>Phạm Thị Nguyệt Hương</v>
          </cell>
          <cell r="D4498" t="str">
            <v>06/06/1975</v>
          </cell>
          <cell r="E4498" t="str">
            <v>Nữ</v>
          </cell>
          <cell r="J4498" t="str">
            <v>Tiểu học</v>
          </cell>
          <cell r="K4498" t="str">
            <v>Âm nhạc</v>
          </cell>
          <cell r="L4498" t="str">
            <v>Trường TH&amp;THCS Đông Vinh</v>
          </cell>
          <cell r="N4498" t="str">
            <v>Đông Hưng</v>
          </cell>
          <cell r="O4498" t="str">
            <v>Thái Bình</v>
          </cell>
          <cell r="P4498" t="str">
            <v>0978617699</v>
          </cell>
          <cell r="Q4498" t="str">
            <v>thdongvinh@thaibinh.edu.vn</v>
          </cell>
          <cell r="R4498" t="str">
            <v>AN</v>
          </cell>
          <cell r="S4498" t="str">
            <v>TH44</v>
          </cell>
          <cell r="T4498">
            <v>4</v>
          </cell>
        </row>
        <row r="4499">
          <cell r="B4499">
            <v>53723</v>
          </cell>
          <cell r="C4499" t="str">
            <v>Phạm Thị Thắm</v>
          </cell>
          <cell r="D4499" t="str">
            <v>06/04/1979</v>
          </cell>
          <cell r="E4499" t="str">
            <v>Nữ</v>
          </cell>
          <cell r="J4499" t="str">
            <v>Tiểu học</v>
          </cell>
          <cell r="K4499" t="str">
            <v>Giáo dục thể chất</v>
          </cell>
          <cell r="L4499" t="str">
            <v>Trường TH&amp;THCS Đông Xuân</v>
          </cell>
          <cell r="N4499" t="str">
            <v>Đông Hưng</v>
          </cell>
          <cell r="O4499" t="str">
            <v>Thái Bình</v>
          </cell>
          <cell r="P4499" t="str">
            <v>0393280306</v>
          </cell>
          <cell r="Q4499" t="str">
            <v>thdongxuan@thaibinh.edu.vn</v>
          </cell>
          <cell r="R4499" t="str">
            <v>TD</v>
          </cell>
          <cell r="S4499" t="str">
            <v>TH44</v>
          </cell>
          <cell r="T4499">
            <v>4</v>
          </cell>
        </row>
        <row r="4500">
          <cell r="B4500">
            <v>53704</v>
          </cell>
          <cell r="C4500" t="str">
            <v>Bùi Thị Nhạn</v>
          </cell>
          <cell r="D4500" t="str">
            <v>16/03/1972</v>
          </cell>
          <cell r="E4500" t="str">
            <v>Nữ</v>
          </cell>
          <cell r="J4500" t="str">
            <v>Tiểu học</v>
          </cell>
          <cell r="K4500" t="str">
            <v>Toán</v>
          </cell>
          <cell r="L4500" t="str">
            <v>Trường TH&amp;THCS Hoa Lư</v>
          </cell>
          <cell r="N4500" t="str">
            <v>Đông Hưng</v>
          </cell>
          <cell r="O4500" t="str">
            <v>Thái Bình</v>
          </cell>
          <cell r="P4500" t="str">
            <v>0974298707</v>
          </cell>
          <cell r="Q4500" t="str">
            <v>buithinhan16031972@gmail.com</v>
          </cell>
          <cell r="R4500" t="str">
            <v>TO</v>
          </cell>
          <cell r="S4500" t="str">
            <v>TH44</v>
          </cell>
          <cell r="T4500">
            <v>4</v>
          </cell>
        </row>
        <row r="4501">
          <cell r="B4501">
            <v>53708</v>
          </cell>
          <cell r="C4501" t="str">
            <v>Nguyễn Văn Trung</v>
          </cell>
          <cell r="D4501" t="str">
            <v>21/09/1981</v>
          </cell>
          <cell r="E4501" t="str">
            <v>Nam</v>
          </cell>
          <cell r="J4501" t="str">
            <v>Tiểu học</v>
          </cell>
          <cell r="K4501" t="str">
            <v>Âm nhạc</v>
          </cell>
          <cell r="L4501" t="str">
            <v>Trường TH&amp;THCS Hồng Việt</v>
          </cell>
          <cell r="N4501" t="str">
            <v>Đông Hưng</v>
          </cell>
          <cell r="O4501" t="str">
            <v>Thái Bình</v>
          </cell>
          <cell r="P4501" t="str">
            <v>0989750819</v>
          </cell>
          <cell r="Q4501" t="str">
            <v>khanhha10012015@gmail.com</v>
          </cell>
          <cell r="R4501" t="str">
            <v>AN</v>
          </cell>
          <cell r="S4501" t="str">
            <v>TH44</v>
          </cell>
          <cell r="T4501">
            <v>4</v>
          </cell>
        </row>
        <row r="4502">
          <cell r="B4502">
            <v>53715</v>
          </cell>
          <cell r="C4502" t="str">
            <v>Phan Thị Tươi</v>
          </cell>
          <cell r="D4502" t="str">
            <v>09/03/1974</v>
          </cell>
          <cell r="E4502" t="str">
            <v>Nữ</v>
          </cell>
          <cell r="J4502" t="str">
            <v>Tiểu học</v>
          </cell>
          <cell r="K4502" t="str">
            <v>Ngữ văn</v>
          </cell>
          <cell r="L4502" t="str">
            <v>Trường TH&amp;THCS Lô Giang</v>
          </cell>
          <cell r="N4502" t="str">
            <v>Đông Hưng</v>
          </cell>
          <cell r="O4502" t="str">
            <v>Thái Bình</v>
          </cell>
          <cell r="P4502" t="str">
            <v>0398368666</v>
          </cell>
          <cell r="Q4502" t="str">
            <v>phantuoi9999@gmail.com</v>
          </cell>
          <cell r="R4502" t="str">
            <v>NV</v>
          </cell>
          <cell r="S4502" t="str">
            <v>TH44</v>
          </cell>
          <cell r="T4502">
            <v>4</v>
          </cell>
        </row>
        <row r="4503">
          <cell r="B4503">
            <v>54455</v>
          </cell>
          <cell r="C4503" t="str">
            <v>Trần Thị Huyền</v>
          </cell>
          <cell r="D4503" t="str">
            <v>23/11/1969</v>
          </cell>
          <cell r="E4503" t="str">
            <v>Nữ</v>
          </cell>
          <cell r="J4503" t="str">
            <v>Tiểu học</v>
          </cell>
          <cell r="K4503" t="str">
            <v>Mỹ Thuật</v>
          </cell>
          <cell r="L4503" t="str">
            <v>Trường TH&amp;THCS Mê Linh</v>
          </cell>
          <cell r="N4503" t="str">
            <v>Đông Hưng</v>
          </cell>
          <cell r="O4503" t="str">
            <v>Thái Bình</v>
          </cell>
          <cell r="P4503" t="str">
            <v>0977293560</v>
          </cell>
          <cell r="Q4503" t="str">
            <v>tranthihuyen1969@gmail.com</v>
          </cell>
          <cell r="R4503" t="str">
            <v>MT</v>
          </cell>
          <cell r="S4503" t="str">
            <v>TH44</v>
          </cell>
          <cell r="T4503">
            <v>4</v>
          </cell>
        </row>
        <row r="4504">
          <cell r="B4504">
            <v>54454</v>
          </cell>
          <cell r="C4504" t="str">
            <v>Nguyễn Đức Thọ</v>
          </cell>
          <cell r="D4504" t="str">
            <v>27/10/1973</v>
          </cell>
          <cell r="E4504" t="str">
            <v>Nam</v>
          </cell>
          <cell r="J4504" t="str">
            <v>Tiểu học</v>
          </cell>
          <cell r="K4504" t="str">
            <v>Lịch sử và Địa lí (Tiểu học)</v>
          </cell>
          <cell r="L4504" t="str">
            <v>Trường TH&amp;THCS Minh Châu</v>
          </cell>
          <cell r="N4504" t="str">
            <v>Đông Hưng</v>
          </cell>
          <cell r="O4504" t="str">
            <v>Thái Bình</v>
          </cell>
          <cell r="P4504" t="str">
            <v>0976268881</v>
          </cell>
          <cell r="Q4504" t="str">
            <v>thovanmanh@gmail.com</v>
          </cell>
          <cell r="R4504" t="str">
            <v>LDT</v>
          </cell>
          <cell r="S4504" t="str">
            <v>TH44</v>
          </cell>
          <cell r="T4504">
            <v>4</v>
          </cell>
        </row>
        <row r="4505">
          <cell r="B4505">
            <v>53706</v>
          </cell>
          <cell r="C4505" t="str">
            <v>Đào Thị Thanh Hương</v>
          </cell>
          <cell r="D4505" t="str">
            <v>16/03/1974</v>
          </cell>
          <cell r="E4505" t="str">
            <v>Nữ</v>
          </cell>
          <cell r="J4505" t="str">
            <v>Tiểu học</v>
          </cell>
          <cell r="K4505" t="str">
            <v>Ngữ văn</v>
          </cell>
          <cell r="L4505" t="str">
            <v>Trường TH&amp;THCS Minh Tân</v>
          </cell>
          <cell r="N4505" t="str">
            <v>Đông Hưng</v>
          </cell>
          <cell r="O4505" t="str">
            <v>Thái Bình</v>
          </cell>
          <cell r="P4505" t="str">
            <v>0973881886</v>
          </cell>
          <cell r="Q4505" t="str">
            <v>daothihuong19741974@gmail.com</v>
          </cell>
          <cell r="R4505" t="str">
            <v>NV</v>
          </cell>
          <cell r="S4505" t="str">
            <v>TH44</v>
          </cell>
          <cell r="T4505">
            <v>4</v>
          </cell>
        </row>
        <row r="4506">
          <cell r="B4506">
            <v>53709</v>
          </cell>
          <cell r="C4506" t="str">
            <v>Nguyễn Bá Nam</v>
          </cell>
          <cell r="D4506" t="str">
            <v>07/06/1980</v>
          </cell>
          <cell r="E4506" t="str">
            <v>Nam</v>
          </cell>
          <cell r="J4506" t="str">
            <v>Tiểu học</v>
          </cell>
          <cell r="K4506" t="str">
            <v>Toán</v>
          </cell>
          <cell r="L4506" t="str">
            <v>Trường TH&amp;THCS Nguyên Xá</v>
          </cell>
          <cell r="N4506" t="str">
            <v>Đông Hưng</v>
          </cell>
          <cell r="O4506" t="str">
            <v>Thái Bình</v>
          </cell>
          <cell r="P4506" t="str">
            <v>0982550391</v>
          </cell>
          <cell r="Q4506" t="str">
            <v>thnguyenxa@thaibinh.edu.vn</v>
          </cell>
          <cell r="R4506" t="str">
            <v>TO</v>
          </cell>
          <cell r="S4506" t="str">
            <v>TH44</v>
          </cell>
          <cell r="T4506">
            <v>4</v>
          </cell>
        </row>
        <row r="4507">
          <cell r="B4507">
            <v>44424</v>
          </cell>
          <cell r="C4507" t="str">
            <v>Bùi Thị Quý</v>
          </cell>
          <cell r="D4507" t="str">
            <v>02/01/1974</v>
          </cell>
          <cell r="E4507" t="str">
            <v>Nữ</v>
          </cell>
          <cell r="J4507" t="str">
            <v>Tiểu học</v>
          </cell>
          <cell r="K4507" t="str">
            <v>Tự nhiên và xã hội</v>
          </cell>
          <cell r="L4507" t="str">
            <v>Trường TH&amp;THCS Phong Châu</v>
          </cell>
          <cell r="N4507" t="str">
            <v>Đông Hưng</v>
          </cell>
          <cell r="O4507" t="str">
            <v>Thái Bình</v>
          </cell>
          <cell r="P4507" t="str">
            <v>0366521909</v>
          </cell>
          <cell r="Q4507" t="str">
            <v>buithiquypc@gmail.com</v>
          </cell>
          <cell r="R4507" t="str">
            <v>TX</v>
          </cell>
          <cell r="S4507" t="str">
            <v>TH44</v>
          </cell>
          <cell r="T4507">
            <v>4</v>
          </cell>
        </row>
        <row r="4508">
          <cell r="B4508">
            <v>53710</v>
          </cell>
          <cell r="C4508" t="str">
            <v>Hà Thị Hương</v>
          </cell>
          <cell r="D4508" t="str">
            <v>20/07/1985</v>
          </cell>
          <cell r="E4508" t="str">
            <v>Nữ</v>
          </cell>
          <cell r="J4508" t="str">
            <v>Tiểu học</v>
          </cell>
          <cell r="K4508" t="str">
            <v>Ngữ văn</v>
          </cell>
          <cell r="L4508" t="str">
            <v>Trường TH&amp;THCS Phú Châu</v>
          </cell>
          <cell r="N4508" t="str">
            <v>Đông Hưng</v>
          </cell>
          <cell r="O4508" t="str">
            <v>Thái Bình</v>
          </cell>
          <cell r="P4508" t="str">
            <v>0942294565</v>
          </cell>
          <cell r="Q4508" t="str">
            <v>bongdangyeu2015@gmail.com</v>
          </cell>
          <cell r="R4508" t="str">
            <v>NV</v>
          </cell>
          <cell r="S4508" t="str">
            <v>TH44</v>
          </cell>
          <cell r="T4508">
            <v>4</v>
          </cell>
        </row>
        <row r="4509">
          <cell r="B4509">
            <v>62998</v>
          </cell>
          <cell r="C4509" t="str">
            <v>Vũ Thị Hằng</v>
          </cell>
          <cell r="D4509" t="str">
            <v>15/06/1974</v>
          </cell>
          <cell r="E4509" t="str">
            <v>Nữ</v>
          </cell>
          <cell r="J4509" t="str">
            <v>Tiểu học</v>
          </cell>
          <cell r="K4509" t="str">
            <v>Toán</v>
          </cell>
          <cell r="L4509" t="str">
            <v>Trường TH&amp;THCS Thăng Long</v>
          </cell>
          <cell r="M4509" t="str">
            <v>Trường Trường TH&amp;THCS Thăng Long</v>
          </cell>
          <cell r="N4509" t="str">
            <v>Đông Hưng</v>
          </cell>
          <cell r="O4509" t="str">
            <v>Thái Bình</v>
          </cell>
          <cell r="P4509" t="str">
            <v>0394474640</v>
          </cell>
          <cell r="Q4509" t="str">
            <v>hanghoan99@gmail.com</v>
          </cell>
          <cell r="R4509" t="str">
            <v>TO</v>
          </cell>
          <cell r="S4509" t="str">
            <v>TH44</v>
          </cell>
          <cell r="T4509">
            <v>4</v>
          </cell>
        </row>
        <row r="4510">
          <cell r="B4510">
            <v>53747</v>
          </cell>
          <cell r="C4510" t="str">
            <v>Trần Xuân Kháng</v>
          </cell>
          <cell r="D4510" t="str">
            <v>12/07/1981</v>
          </cell>
          <cell r="E4510" t="str">
            <v>Nam</v>
          </cell>
          <cell r="J4510" t="str">
            <v>Tiểu học</v>
          </cell>
          <cell r="K4510" t="str">
            <v>Khoa học</v>
          </cell>
          <cell r="L4510" t="str">
            <v>Trường TH Điệp Nông</v>
          </cell>
          <cell r="M4510" t="str">
            <v>Trường Trường TH Điệp Nông</v>
          </cell>
          <cell r="N4510" t="str">
            <v>Hưng Hà</v>
          </cell>
          <cell r="O4510" t="str">
            <v>Thái Bình</v>
          </cell>
          <cell r="P4510" t="str">
            <v>0948633558</v>
          </cell>
          <cell r="Q4510" t="str">
            <v>trnxuankhang@gmail.com</v>
          </cell>
          <cell r="R4510" t="str">
            <v>KH</v>
          </cell>
          <cell r="S4510" t="str">
            <v>TH44</v>
          </cell>
          <cell r="T4510">
            <v>4</v>
          </cell>
        </row>
        <row r="4511">
          <cell r="B4511">
            <v>53752</v>
          </cell>
          <cell r="C4511" t="str">
            <v>Vũ Thị Kim Dung</v>
          </cell>
          <cell r="D4511" t="str">
            <v>16/10/1976</v>
          </cell>
          <cell r="E4511" t="str">
            <v>Nữ</v>
          </cell>
          <cell r="J4511" t="str">
            <v>Tiểu học</v>
          </cell>
          <cell r="K4511" t="str">
            <v>Toán</v>
          </cell>
          <cell r="L4511" t="str">
            <v>Trường TH Lý Nam Đế</v>
          </cell>
          <cell r="M4511" t="str">
            <v>Trường Trường TH Lý Nam Đế</v>
          </cell>
          <cell r="N4511" t="str">
            <v>Hưng Hà</v>
          </cell>
          <cell r="O4511" t="str">
            <v>Thái Bình</v>
          </cell>
          <cell r="P4511" t="str">
            <v>0984552159</v>
          </cell>
          <cell r="Q4511" t="str">
            <v>vthkdung@gmail.com</v>
          </cell>
          <cell r="R4511" t="str">
            <v>TO</v>
          </cell>
          <cell r="S4511" t="str">
            <v>TH44</v>
          </cell>
          <cell r="T4511">
            <v>4</v>
          </cell>
        </row>
        <row r="4512">
          <cell r="B4512">
            <v>54462</v>
          </cell>
          <cell r="C4512" t="str">
            <v>Nguyễn Thị Hiếu</v>
          </cell>
          <cell r="D4512" t="str">
            <v>04/10/1986</v>
          </cell>
          <cell r="E4512" t="str">
            <v>Nữ</v>
          </cell>
          <cell r="J4512" t="str">
            <v>Tiểu học</v>
          </cell>
          <cell r="K4512" t="str">
            <v>Lịch sử và Địa lí (Tiểu học)</v>
          </cell>
          <cell r="L4512" t="str">
            <v>Trường TH Nguyễn Tông Quai</v>
          </cell>
          <cell r="M4512" t="str">
            <v>Trường Trường TH Nguyễn Tông Quai</v>
          </cell>
          <cell r="N4512" t="str">
            <v>Hưng Hà</v>
          </cell>
          <cell r="O4512" t="str">
            <v>Thái Bình</v>
          </cell>
          <cell r="P4512" t="str">
            <v>0985283320</v>
          </cell>
          <cell r="Q4512" t="str">
            <v>anhduong1203@gmail.com</v>
          </cell>
          <cell r="R4512" t="str">
            <v>LDT</v>
          </cell>
          <cell r="S4512" t="str">
            <v>TH44</v>
          </cell>
          <cell r="T4512">
            <v>4</v>
          </cell>
        </row>
        <row r="4513">
          <cell r="B4513">
            <v>53741</v>
          </cell>
          <cell r="C4513" t="str">
            <v>Trần Thị Quy</v>
          </cell>
          <cell r="D4513" t="str">
            <v>17/08/1976</v>
          </cell>
          <cell r="E4513" t="str">
            <v>Nữ</v>
          </cell>
          <cell r="J4513" t="str">
            <v>Tiểu học</v>
          </cell>
          <cell r="K4513" t="str">
            <v>Ngữ văn</v>
          </cell>
          <cell r="L4513" t="str">
            <v>Trường TH&amp;THCS Bắc Sơn</v>
          </cell>
          <cell r="M4513" t="str">
            <v>Trường Trường TH&amp;THCS Bắc Sơn</v>
          </cell>
          <cell r="N4513" t="str">
            <v>Hưng Hà</v>
          </cell>
          <cell r="O4513" t="str">
            <v>Thái Bình</v>
          </cell>
          <cell r="P4513" t="str">
            <v>0963181376</v>
          </cell>
          <cell r="Q4513" t="str">
            <v>quytrien76@gmail.com</v>
          </cell>
          <cell r="R4513" t="str">
            <v>NV</v>
          </cell>
          <cell r="S4513" t="str">
            <v>TH44</v>
          </cell>
          <cell r="T4513">
            <v>4</v>
          </cell>
        </row>
        <row r="4514">
          <cell r="B4514">
            <v>54024</v>
          </cell>
          <cell r="C4514" t="str">
            <v>Lê Thị Nếp</v>
          </cell>
          <cell r="D4514" t="str">
            <v>20/06/1976</v>
          </cell>
          <cell r="E4514" t="str">
            <v>Nữ</v>
          </cell>
          <cell r="J4514" t="str">
            <v>Tiểu học</v>
          </cell>
          <cell r="K4514" t="str">
            <v>Toán</v>
          </cell>
          <cell r="L4514" t="str">
            <v>Trường TH&amp;THCS Bắc Sơn</v>
          </cell>
          <cell r="M4514" t="str">
            <v>Trường Trường TH&amp;THCS Bắc Sơn</v>
          </cell>
          <cell r="N4514" t="str">
            <v>Hưng Hà</v>
          </cell>
          <cell r="O4514" t="str">
            <v>Thái Bình</v>
          </cell>
          <cell r="P4514" t="str">
            <v>0775275375</v>
          </cell>
          <cell r="Q4514" t="str">
            <v>le.nep23@gmail.com</v>
          </cell>
          <cell r="R4514" t="str">
            <v>TO</v>
          </cell>
          <cell r="S4514" t="str">
            <v>TH44</v>
          </cell>
          <cell r="T4514">
            <v>4</v>
          </cell>
        </row>
        <row r="4515">
          <cell r="B4515">
            <v>53742</v>
          </cell>
          <cell r="C4515" t="str">
            <v>Nguyễn Thị Nhiền</v>
          </cell>
          <cell r="D4515" t="str">
            <v>15/11/1973</v>
          </cell>
          <cell r="E4515" t="str">
            <v>Nữ</v>
          </cell>
          <cell r="J4515" t="str">
            <v>Tiểu học</v>
          </cell>
          <cell r="K4515" t="str">
            <v>Toán</v>
          </cell>
          <cell r="L4515" t="str">
            <v>Trường TH&amp;THCS Hùng Dũng</v>
          </cell>
          <cell r="M4515" t="str">
            <v>Trường Trường TH&amp;THCS Hùng Dũng</v>
          </cell>
          <cell r="N4515" t="str">
            <v>Hưng Hà</v>
          </cell>
          <cell r="O4515" t="str">
            <v>Thái Bình</v>
          </cell>
          <cell r="P4515" t="str">
            <v>0382293393</v>
          </cell>
          <cell r="Q4515" t="str">
            <v>nhienhd123@gmail.com</v>
          </cell>
          <cell r="R4515" t="str">
            <v>TO</v>
          </cell>
          <cell r="S4515" t="str">
            <v>TH44</v>
          </cell>
          <cell r="T4515">
            <v>4</v>
          </cell>
        </row>
        <row r="4516">
          <cell r="B4516">
            <v>53743</v>
          </cell>
          <cell r="C4516" t="str">
            <v>Bùi Thị Thanh Dung</v>
          </cell>
          <cell r="D4516" t="str">
            <v>22/01/1984</v>
          </cell>
          <cell r="E4516" t="str">
            <v>Nữ</v>
          </cell>
          <cell r="J4516" t="str">
            <v>Tiểu học</v>
          </cell>
          <cell r="K4516" t="str">
            <v>Ngữ văn</v>
          </cell>
          <cell r="L4516" t="str">
            <v>Trường TH&amp;THCS Minh Tân</v>
          </cell>
          <cell r="M4516" t="str">
            <v>Trường Trường TH&amp;THCS Minh Tân</v>
          </cell>
          <cell r="N4516" t="str">
            <v>Hưng Hà</v>
          </cell>
          <cell r="O4516" t="str">
            <v>Thái Bình</v>
          </cell>
          <cell r="P4516" t="str">
            <v>0366451497</v>
          </cell>
          <cell r="Q4516" t="str">
            <v>thanhdung220184@gmail.com</v>
          </cell>
          <cell r="R4516" t="str">
            <v>NV</v>
          </cell>
          <cell r="S4516" t="str">
            <v>TH44</v>
          </cell>
          <cell r="T4516">
            <v>4</v>
          </cell>
        </row>
        <row r="4517">
          <cell r="B4517">
            <v>53739</v>
          </cell>
          <cell r="C4517" t="str">
            <v>Nguyễn Thị Thu Phượng</v>
          </cell>
          <cell r="D4517" t="str">
            <v>10/09/1978</v>
          </cell>
          <cell r="E4517" t="str">
            <v>Nữ</v>
          </cell>
          <cell r="J4517" t="str">
            <v>Tiểu học</v>
          </cell>
          <cell r="K4517" t="str">
            <v>Ngữ văn</v>
          </cell>
          <cell r="L4517" t="str">
            <v>Trường TH&amp;THCS Phúc Khánh</v>
          </cell>
          <cell r="M4517" t="str">
            <v>Trường Trường TH&amp;THCS Phúc Khánh</v>
          </cell>
          <cell r="N4517" t="str">
            <v>Hưng Hà</v>
          </cell>
          <cell r="O4517" t="str">
            <v>Thái Bình</v>
          </cell>
          <cell r="P4517" t="str">
            <v>0374543458</v>
          </cell>
          <cell r="Q4517" t="str">
            <v>nguyenthuphuong10978@gmail.com</v>
          </cell>
          <cell r="R4517" t="str">
            <v>NV</v>
          </cell>
          <cell r="S4517" t="str">
            <v>TH44</v>
          </cell>
          <cell r="T4517">
            <v>4</v>
          </cell>
        </row>
        <row r="4518">
          <cell r="B4518">
            <v>43766</v>
          </cell>
          <cell r="C4518" t="str">
            <v>Ngô Thị Hạnh</v>
          </cell>
          <cell r="D4518" t="str">
            <v>12/05/1981</v>
          </cell>
          <cell r="E4518" t="str">
            <v>Nữ</v>
          </cell>
          <cell r="J4518" t="str">
            <v>Tiểu học</v>
          </cell>
          <cell r="K4518" t="str">
            <v>Tự nhiên và xã hội</v>
          </cell>
          <cell r="L4518" t="str">
            <v>Trường TH&amp;THCS Tân Tiến</v>
          </cell>
          <cell r="M4518" t="str">
            <v>Trường Trường TH&amp;THCS Tân Tiến</v>
          </cell>
          <cell r="N4518" t="str">
            <v>Hưng Hà</v>
          </cell>
          <cell r="O4518" t="str">
            <v>Thái Bình</v>
          </cell>
          <cell r="P4518" t="str">
            <v>0975716443</v>
          </cell>
          <cell r="Q4518" t="str">
            <v>hanhhaitt@gmail.com</v>
          </cell>
          <cell r="R4518" t="str">
            <v>TX</v>
          </cell>
          <cell r="S4518" t="str">
            <v>TH44</v>
          </cell>
          <cell r="T4518">
            <v>4</v>
          </cell>
        </row>
        <row r="4519">
          <cell r="B4519">
            <v>53757</v>
          </cell>
          <cell r="C4519" t="str">
            <v>Nguyễn Thị Hiến</v>
          </cell>
          <cell r="D4519" t="str">
            <v>02/08/1984</v>
          </cell>
          <cell r="E4519" t="str">
            <v>Nữ</v>
          </cell>
          <cell r="J4519" t="str">
            <v>Tiểu học</v>
          </cell>
          <cell r="K4519" t="str">
            <v>Giáo dục thể chất</v>
          </cell>
          <cell r="L4519" t="str">
            <v>Trường TH&amp;THCS Thái Hưng</v>
          </cell>
          <cell r="M4519" t="str">
            <v>Trường Trường TH&amp;THCS Thái Hưng</v>
          </cell>
          <cell r="N4519" t="str">
            <v>Hưng Hà</v>
          </cell>
          <cell r="O4519" t="str">
            <v>Thái Bình</v>
          </cell>
          <cell r="P4519" t="str">
            <v>0984009282</v>
          </cell>
          <cell r="Q4519" t="str">
            <v>hienthhh1984@gmail.com</v>
          </cell>
          <cell r="R4519" t="str">
            <v>TD</v>
          </cell>
          <cell r="S4519" t="str">
            <v>TH44</v>
          </cell>
          <cell r="T4519">
            <v>4</v>
          </cell>
        </row>
        <row r="4520">
          <cell r="B4520">
            <v>53754</v>
          </cell>
          <cell r="C4520" t="str">
            <v>Nguyễn Thị Thắm</v>
          </cell>
          <cell r="D4520" t="str">
            <v>14/07/1976</v>
          </cell>
          <cell r="E4520" t="str">
            <v>Nữ</v>
          </cell>
          <cell r="J4520" t="str">
            <v>Tiểu học</v>
          </cell>
          <cell r="K4520" t="str">
            <v>Âm nhạc</v>
          </cell>
          <cell r="L4520" t="str">
            <v>Trường TH Cộng Hòa</v>
          </cell>
          <cell r="N4520" t="str">
            <v>Hưng Hà</v>
          </cell>
          <cell r="O4520" t="str">
            <v>Thái Bình</v>
          </cell>
          <cell r="P4520" t="str">
            <v>0976250372,0913481866</v>
          </cell>
          <cell r="Q4520" t="str">
            <v>thamtv2@gmail.com</v>
          </cell>
          <cell r="R4520" t="str">
            <v>AN</v>
          </cell>
          <cell r="S4520" t="str">
            <v>TH44</v>
          </cell>
          <cell r="T4520">
            <v>4</v>
          </cell>
        </row>
        <row r="4521">
          <cell r="B4521">
            <v>53746</v>
          </cell>
          <cell r="C4521" t="str">
            <v>Trần Thị Nhạn</v>
          </cell>
          <cell r="D4521" t="str">
            <v>26/05/1975</v>
          </cell>
          <cell r="E4521" t="str">
            <v>Nữ</v>
          </cell>
          <cell r="J4521" t="str">
            <v>Tiểu học</v>
          </cell>
          <cell r="K4521" t="str">
            <v>Toán</v>
          </cell>
          <cell r="L4521" t="str">
            <v>Trường TH Hòa Bình</v>
          </cell>
          <cell r="N4521" t="str">
            <v>Hưng Hà</v>
          </cell>
          <cell r="O4521" t="str">
            <v>Thái Bình</v>
          </cell>
          <cell r="P4521" t="str">
            <v>0378080348</v>
          </cell>
          <cell r="Q4521" t="str">
            <v>chatnhan76@gmail.com</v>
          </cell>
          <cell r="R4521" t="str">
            <v>TO</v>
          </cell>
          <cell r="S4521" t="str">
            <v>TH44</v>
          </cell>
          <cell r="T4521">
            <v>4</v>
          </cell>
        </row>
        <row r="4522">
          <cell r="B4522">
            <v>54461</v>
          </cell>
          <cell r="C4522" t="str">
            <v>Nguyễn Thị Huyền</v>
          </cell>
          <cell r="D4522" t="str">
            <v>04/01/1982</v>
          </cell>
          <cell r="E4522" t="str">
            <v>Nữ</v>
          </cell>
          <cell r="J4522" t="str">
            <v>Tiểu học</v>
          </cell>
          <cell r="K4522" t="str">
            <v>Lịch sử và Địa lí (Tiểu học)</v>
          </cell>
          <cell r="L4522" t="str">
            <v>Trường TH Kim Trung</v>
          </cell>
          <cell r="N4522" t="str">
            <v>Hưng Hà</v>
          </cell>
          <cell r="O4522" t="str">
            <v>Thái Bình</v>
          </cell>
          <cell r="P4522" t="str">
            <v>0982328819</v>
          </cell>
          <cell r="Q4522" t="str">
            <v>huyen82kt@gmail.com</v>
          </cell>
          <cell r="R4522" t="str">
            <v>LDT</v>
          </cell>
          <cell r="S4522" t="str">
            <v>TH44</v>
          </cell>
          <cell r="T4522">
            <v>4</v>
          </cell>
        </row>
        <row r="4523">
          <cell r="B4523">
            <v>53755</v>
          </cell>
          <cell r="C4523" t="str">
            <v>Nguyễn Phi Sơn</v>
          </cell>
          <cell r="D4523" t="str">
            <v>07/09/1978</v>
          </cell>
          <cell r="E4523" t="str">
            <v>Nam</v>
          </cell>
          <cell r="J4523" t="str">
            <v>Tiểu học</v>
          </cell>
          <cell r="K4523" t="str">
            <v>Âm nhạc</v>
          </cell>
          <cell r="L4523" t="str">
            <v>Trường TH Lê Danh Phương</v>
          </cell>
          <cell r="N4523" t="str">
            <v>Hưng Hà</v>
          </cell>
          <cell r="O4523" t="str">
            <v>Thái Bình</v>
          </cell>
          <cell r="P4523" t="str">
            <v>0985576333</v>
          </cell>
          <cell r="Q4523" t="str">
            <v>phisonamnhac78@gmail.com</v>
          </cell>
          <cell r="R4523" t="str">
            <v>AN</v>
          </cell>
          <cell r="S4523" t="str">
            <v>TH44</v>
          </cell>
          <cell r="T4523">
            <v>4</v>
          </cell>
        </row>
        <row r="4524">
          <cell r="B4524">
            <v>53744</v>
          </cell>
          <cell r="C4524" t="str">
            <v>Bùi Thị Nhã</v>
          </cell>
          <cell r="D4524" t="str">
            <v>02/01/1980</v>
          </cell>
          <cell r="E4524" t="str">
            <v>Nữ</v>
          </cell>
          <cell r="J4524" t="str">
            <v>Tiểu học</v>
          </cell>
          <cell r="K4524" t="str">
            <v>Ngữ văn</v>
          </cell>
          <cell r="L4524" t="str">
            <v>Trường TH Lê Danh Phương</v>
          </cell>
          <cell r="N4524" t="str">
            <v>Hưng Hà</v>
          </cell>
          <cell r="O4524" t="str">
            <v>Thái Bình</v>
          </cell>
          <cell r="P4524" t="str">
            <v>0919578689</v>
          </cell>
          <cell r="Q4524" t="str">
            <v>nhannha7902@gmail.com</v>
          </cell>
          <cell r="R4524" t="str">
            <v>NV</v>
          </cell>
          <cell r="S4524" t="str">
            <v>TH44</v>
          </cell>
          <cell r="T4524">
            <v>4</v>
          </cell>
        </row>
        <row r="4525">
          <cell r="B4525">
            <v>43990</v>
          </cell>
          <cell r="C4525" t="str">
            <v>Nguyễn Thị Thanh Huyền</v>
          </cell>
          <cell r="D4525" t="str">
            <v>26/01/1971</v>
          </cell>
          <cell r="E4525" t="str">
            <v>Nữ</v>
          </cell>
          <cell r="J4525" t="str">
            <v>Tiểu học</v>
          </cell>
          <cell r="K4525" t="str">
            <v>Tự nhiên và xã hội</v>
          </cell>
          <cell r="L4525" t="str">
            <v>Trường TH Lê Tư Thành</v>
          </cell>
          <cell r="N4525" t="str">
            <v>Hưng Hà</v>
          </cell>
          <cell r="O4525" t="str">
            <v>Thái Bình</v>
          </cell>
          <cell r="P4525" t="str">
            <v>0987414128</v>
          </cell>
          <cell r="Q4525" t="str">
            <v>taihuyen14@gmail.com</v>
          </cell>
          <cell r="R4525" t="str">
            <v>TX</v>
          </cell>
          <cell r="S4525" t="str">
            <v>TH44</v>
          </cell>
          <cell r="T4525">
            <v>4</v>
          </cell>
        </row>
        <row r="4526">
          <cell r="B4526">
            <v>44858</v>
          </cell>
          <cell r="C4526" t="str">
            <v>Nguyễn An Linh</v>
          </cell>
          <cell r="D4526" t="str">
            <v>27/09/1969</v>
          </cell>
          <cell r="E4526" t="str">
            <v>Nam</v>
          </cell>
          <cell r="J4526" t="str">
            <v>Tiểu học</v>
          </cell>
          <cell r="K4526" t="str">
            <v>Mỹ Thuật</v>
          </cell>
          <cell r="L4526" t="str">
            <v>Trường TH Phạm Đôn Lễ</v>
          </cell>
          <cell r="N4526" t="str">
            <v>Hưng Hà</v>
          </cell>
          <cell r="O4526" t="str">
            <v>Thái Bình</v>
          </cell>
          <cell r="P4526" t="str">
            <v>0948102468</v>
          </cell>
          <cell r="Q4526" t="str">
            <v>anlinh158@gmail.com</v>
          </cell>
          <cell r="R4526" t="str">
            <v>MT</v>
          </cell>
          <cell r="S4526" t="str">
            <v>TH44</v>
          </cell>
          <cell r="T4526">
            <v>4</v>
          </cell>
        </row>
        <row r="4527">
          <cell r="B4527">
            <v>53740</v>
          </cell>
          <cell r="C4527" t="str">
            <v>Trần Thị Như Hoa</v>
          </cell>
          <cell r="D4527" t="str">
            <v>25/04/1974</v>
          </cell>
          <cell r="E4527" t="str">
            <v>Nữ</v>
          </cell>
          <cell r="J4527" t="str">
            <v>Tiểu học</v>
          </cell>
          <cell r="K4527" t="str">
            <v>Toán</v>
          </cell>
          <cell r="L4527" t="str">
            <v>Trường TH Phạm Đôn Lễ</v>
          </cell>
          <cell r="N4527" t="str">
            <v>Hưng Hà</v>
          </cell>
          <cell r="O4527" t="str">
            <v>Thái Bình</v>
          </cell>
          <cell r="P4527" t="str">
            <v>0987768446</v>
          </cell>
          <cell r="Q4527" t="str">
            <v>hoatrantb74@gmail.com</v>
          </cell>
          <cell r="R4527" t="str">
            <v>TO</v>
          </cell>
          <cell r="S4527" t="str">
            <v>TH44</v>
          </cell>
          <cell r="T4527">
            <v>4</v>
          </cell>
        </row>
        <row r="4528">
          <cell r="B4528">
            <v>53734</v>
          </cell>
          <cell r="C4528" t="str">
            <v>Trần Thị Hòa Bình</v>
          </cell>
          <cell r="D4528" t="str">
            <v>20/06/1974</v>
          </cell>
          <cell r="E4528" t="str">
            <v>Nữ</v>
          </cell>
          <cell r="J4528" t="str">
            <v>Tiểu học</v>
          </cell>
          <cell r="K4528" t="str">
            <v>Toán</v>
          </cell>
          <cell r="L4528" t="str">
            <v>Trường TH Phạm Kính Ân</v>
          </cell>
          <cell r="N4528" t="str">
            <v>Hưng Hà</v>
          </cell>
          <cell r="O4528" t="str">
            <v>Thái Bình</v>
          </cell>
          <cell r="P4528" t="str">
            <v>0988759367</v>
          </cell>
          <cell r="Q4528" t="str">
            <v>tranthihoabinhtb@gmail.com</v>
          </cell>
          <cell r="R4528" t="str">
            <v>TO</v>
          </cell>
          <cell r="S4528" t="str">
            <v>TH44</v>
          </cell>
          <cell r="T4528">
            <v>4</v>
          </cell>
        </row>
        <row r="4529">
          <cell r="B4529">
            <v>53745</v>
          </cell>
          <cell r="C4529" t="str">
            <v>Hoàng Thị Sự</v>
          </cell>
          <cell r="D4529" t="str">
            <v>05/08/1978</v>
          </cell>
          <cell r="E4529" t="str">
            <v>Nữ</v>
          </cell>
          <cell r="J4529" t="str">
            <v>Tiểu học</v>
          </cell>
          <cell r="K4529" t="str">
            <v>Toán</v>
          </cell>
          <cell r="L4529" t="str">
            <v>Trường TH Phạm Kính Ân</v>
          </cell>
          <cell r="N4529" t="str">
            <v>Hưng Hà</v>
          </cell>
          <cell r="O4529" t="str">
            <v>Thái Bình</v>
          </cell>
          <cell r="P4529" t="str">
            <v>0942993025</v>
          </cell>
          <cell r="Q4529" t="str">
            <v>hoangsu05081978@gmail.com</v>
          </cell>
          <cell r="R4529" t="str">
            <v>TO</v>
          </cell>
          <cell r="S4529" t="str">
            <v>TH44</v>
          </cell>
          <cell r="T4529">
            <v>4</v>
          </cell>
        </row>
        <row r="4530">
          <cell r="B4530">
            <v>53736</v>
          </cell>
          <cell r="C4530" t="str">
            <v>Nguyễn Thị Hợi</v>
          </cell>
          <cell r="D4530" t="str">
            <v>18/03/1983</v>
          </cell>
          <cell r="E4530" t="str">
            <v>Nữ</v>
          </cell>
          <cell r="J4530" t="str">
            <v>Tiểu học</v>
          </cell>
          <cell r="K4530" t="str">
            <v>Toán</v>
          </cell>
          <cell r="L4530" t="str">
            <v>Trường TH Thái Phương</v>
          </cell>
          <cell r="N4530" t="str">
            <v>Hưng Hà</v>
          </cell>
          <cell r="O4530" t="str">
            <v>Thái Bình</v>
          </cell>
          <cell r="P4530" t="str">
            <v>0974370875</v>
          </cell>
          <cell r="Q4530" t="str">
            <v>nguyenhoi1983thtp@gmail.com</v>
          </cell>
          <cell r="R4530" t="str">
            <v>TO</v>
          </cell>
          <cell r="S4530" t="str">
            <v>TH44</v>
          </cell>
          <cell r="T4530">
            <v>4</v>
          </cell>
        </row>
        <row r="4531">
          <cell r="B4531">
            <v>53748</v>
          </cell>
          <cell r="C4531" t="str">
            <v xml:space="preserve">Đặng Thị Hằng </v>
          </cell>
          <cell r="D4531" t="str">
            <v>01/08/1975</v>
          </cell>
          <cell r="E4531" t="str">
            <v>Nữ</v>
          </cell>
          <cell r="J4531" t="str">
            <v>Tiểu học</v>
          </cell>
          <cell r="K4531" t="str">
            <v>Toán</v>
          </cell>
          <cell r="L4531" t="str">
            <v>Trường TH Thống Nhất</v>
          </cell>
          <cell r="N4531" t="str">
            <v>Hưng Hà</v>
          </cell>
          <cell r="O4531" t="str">
            <v>Thái Bình</v>
          </cell>
          <cell r="P4531" t="str">
            <v>0946100668</v>
          </cell>
          <cell r="Q4531" t="str">
            <v>dangthihangthongnhat@gmail.com</v>
          </cell>
          <cell r="R4531" t="str">
            <v>TO</v>
          </cell>
          <cell r="S4531" t="str">
            <v>TH44</v>
          </cell>
          <cell r="T4531">
            <v>4</v>
          </cell>
        </row>
        <row r="4532">
          <cell r="B4532">
            <v>44854</v>
          </cell>
          <cell r="C4532" t="str">
            <v>Nguyễn Quốc Khanh</v>
          </cell>
          <cell r="D4532" t="str">
            <v>30/08/1985</v>
          </cell>
          <cell r="E4532" t="str">
            <v>Nam</v>
          </cell>
          <cell r="J4532" t="str">
            <v>Tiểu học</v>
          </cell>
          <cell r="K4532" t="str">
            <v>Mỹ Thuật</v>
          </cell>
          <cell r="L4532" t="str">
            <v>Trường TH&amp;THCS Bùi Hữu Diên</v>
          </cell>
          <cell r="N4532" t="str">
            <v>Hưng Hà</v>
          </cell>
          <cell r="O4532" t="str">
            <v>Thái Bình</v>
          </cell>
          <cell r="P4532" t="str">
            <v>0919988963</v>
          </cell>
          <cell r="Q4532" t="str">
            <v>nguyenkhanh3085@gmail.com</v>
          </cell>
          <cell r="R4532" t="str">
            <v>MT</v>
          </cell>
          <cell r="S4532" t="str">
            <v>TH44</v>
          </cell>
          <cell r="T4532">
            <v>4</v>
          </cell>
        </row>
        <row r="4533">
          <cell r="B4533">
            <v>53735</v>
          </cell>
          <cell r="C4533" t="str">
            <v>Nguyễn Thị Diệu Thúy</v>
          </cell>
          <cell r="D4533" t="str">
            <v>04/12/1979</v>
          </cell>
          <cell r="E4533" t="str">
            <v>Nữ</v>
          </cell>
          <cell r="J4533" t="str">
            <v>Tiểu học</v>
          </cell>
          <cell r="K4533" t="str">
            <v>Ngữ văn</v>
          </cell>
          <cell r="L4533" t="str">
            <v>Trường TH&amp;THCS Dân Chủ</v>
          </cell>
          <cell r="N4533" t="str">
            <v>Hưng Hà</v>
          </cell>
          <cell r="O4533" t="str">
            <v>Thái Bình</v>
          </cell>
          <cell r="P4533" t="str">
            <v>0944731347</v>
          </cell>
          <cell r="Q4533" t="str">
            <v>nguyenthidieuthuy7879@gmail.com</v>
          </cell>
          <cell r="R4533" t="str">
            <v>NV</v>
          </cell>
          <cell r="S4533" t="str">
            <v>TH44</v>
          </cell>
          <cell r="T4533">
            <v>4</v>
          </cell>
        </row>
        <row r="4534">
          <cell r="B4534">
            <v>53751</v>
          </cell>
          <cell r="C4534" t="str">
            <v>Đinh Thị Then</v>
          </cell>
          <cell r="D4534" t="str">
            <v>05/03/1973</v>
          </cell>
          <cell r="E4534" t="str">
            <v>Nữ</v>
          </cell>
          <cell r="J4534" t="str">
            <v>Tiểu học</v>
          </cell>
          <cell r="K4534" t="str">
            <v>Ngữ văn</v>
          </cell>
          <cell r="L4534" t="str">
            <v>Trường TH&amp;THCS Dân Chủ</v>
          </cell>
          <cell r="N4534" t="str">
            <v>Hưng Hà</v>
          </cell>
          <cell r="O4534" t="str">
            <v>Thái Bình</v>
          </cell>
          <cell r="P4534" t="str">
            <v>0968128829</v>
          </cell>
          <cell r="Q4534" t="str">
            <v>dinhthithen73@gmail.com</v>
          </cell>
          <cell r="R4534" t="str">
            <v>NV</v>
          </cell>
          <cell r="S4534" t="str">
            <v>TH44</v>
          </cell>
          <cell r="T4534">
            <v>4</v>
          </cell>
        </row>
        <row r="4535">
          <cell r="B4535">
            <v>62451</v>
          </cell>
          <cell r="C4535" t="str">
            <v>Vũ Thị Hạnh</v>
          </cell>
          <cell r="D4535" t="str">
            <v>30/12/1973</v>
          </cell>
          <cell r="E4535" t="str">
            <v>Nữ</v>
          </cell>
          <cell r="J4535" t="str">
            <v>Tiểu học</v>
          </cell>
          <cell r="K4535" t="str">
            <v>Ngữ văn</v>
          </cell>
          <cell r="L4535" t="str">
            <v>Trường TH&amp;THCS Hồng Lĩnh</v>
          </cell>
          <cell r="N4535" t="str">
            <v>Hưng Hà</v>
          </cell>
          <cell r="O4535" t="str">
            <v>Thái Bình</v>
          </cell>
          <cell r="P4535" t="str">
            <v>0358885841</v>
          </cell>
          <cell r="Q4535" t="str">
            <v>73.vthanh@gmail.com</v>
          </cell>
          <cell r="R4535" t="str">
            <v>NV</v>
          </cell>
          <cell r="S4535" t="str">
            <v>TH44</v>
          </cell>
          <cell r="T4535">
            <v>4</v>
          </cell>
        </row>
        <row r="4536">
          <cell r="B4536">
            <v>53756</v>
          </cell>
          <cell r="C4536" t="str">
            <v>Nguyễn Như Thoại</v>
          </cell>
          <cell r="D4536" t="str">
            <v>18/01/1986</v>
          </cell>
          <cell r="E4536" t="str">
            <v>Nam</v>
          </cell>
          <cell r="J4536" t="str">
            <v>Tiểu học</v>
          </cell>
          <cell r="K4536" t="str">
            <v>Giáo dục thể chất</v>
          </cell>
          <cell r="L4536" t="str">
            <v>Trường TH&amp;THCS Kỳ Đồng</v>
          </cell>
          <cell r="N4536" t="str">
            <v>Hưng Hà</v>
          </cell>
          <cell r="O4536" t="str">
            <v>Thái Bình</v>
          </cell>
          <cell r="P4536" t="str">
            <v>0918711259</v>
          </cell>
          <cell r="Q4536" t="str">
            <v>nguyenthoaikdvc@gmail.com</v>
          </cell>
          <cell r="R4536" t="str">
            <v>TD</v>
          </cell>
          <cell r="S4536" t="str">
            <v>TH44</v>
          </cell>
          <cell r="T4536">
            <v>4</v>
          </cell>
        </row>
        <row r="4537">
          <cell r="B4537">
            <v>54460</v>
          </cell>
          <cell r="C4537" t="str">
            <v>Vũ Văn Quyển</v>
          </cell>
          <cell r="D4537" t="str">
            <v>16/09/1978</v>
          </cell>
          <cell r="E4537" t="str">
            <v>Nam</v>
          </cell>
          <cell r="J4537" t="str">
            <v>Tiểu học</v>
          </cell>
          <cell r="K4537" t="str">
            <v>Lịch sử và Địa lí (Tiểu học)</v>
          </cell>
          <cell r="L4537" t="str">
            <v>Trường TH&amp;THCS Lê Quý Đôn</v>
          </cell>
          <cell r="N4537" t="str">
            <v>Hưng Hà</v>
          </cell>
          <cell r="O4537" t="str">
            <v>Thái Bình</v>
          </cell>
          <cell r="P4537" t="str">
            <v>0789315188</v>
          </cell>
          <cell r="Q4537" t="str">
            <v>vuquyen1978@gmail.com</v>
          </cell>
          <cell r="R4537" t="str">
            <v>LDT</v>
          </cell>
          <cell r="S4537" t="str">
            <v>TH44</v>
          </cell>
          <cell r="T4537">
            <v>4</v>
          </cell>
        </row>
        <row r="4538">
          <cell r="B4538">
            <v>44008</v>
          </cell>
          <cell r="C4538" t="str">
            <v>Nguyễn Thị Hưng</v>
          </cell>
          <cell r="D4538" t="str">
            <v>05/10/1974</v>
          </cell>
          <cell r="E4538" t="str">
            <v>Nữ</v>
          </cell>
          <cell r="J4538" t="str">
            <v>Tiểu học</v>
          </cell>
          <cell r="K4538" t="str">
            <v>Tự nhiên và xã hội</v>
          </cell>
          <cell r="L4538" t="str">
            <v>Trường TH&amp;THCS Tân Hòa</v>
          </cell>
          <cell r="N4538" t="str">
            <v>Hưng Hà</v>
          </cell>
          <cell r="O4538" t="str">
            <v>Thái Bình</v>
          </cell>
          <cell r="P4538" t="str">
            <v>0912502168</v>
          </cell>
          <cell r="Q4538" t="str">
            <v>nguyenmaihung505101974@gmail.com</v>
          </cell>
          <cell r="R4538" t="str">
            <v>TX</v>
          </cell>
          <cell r="S4538" t="str">
            <v>TH44</v>
          </cell>
          <cell r="T4538">
            <v>4</v>
          </cell>
        </row>
        <row r="4539">
          <cell r="B4539">
            <v>53737</v>
          </cell>
          <cell r="C4539" t="str">
            <v>Vũ Thị Anh Dân</v>
          </cell>
          <cell r="D4539" t="str">
            <v>17/03/1982</v>
          </cell>
          <cell r="E4539" t="str">
            <v>Nữ</v>
          </cell>
          <cell r="J4539" t="str">
            <v>Tiểu học</v>
          </cell>
          <cell r="K4539" t="str">
            <v>Ngữ văn</v>
          </cell>
          <cell r="L4539" t="str">
            <v>Trường TH&amp;THCS Tây Đô</v>
          </cell>
          <cell r="N4539" t="str">
            <v>Hưng Hà</v>
          </cell>
          <cell r="O4539" t="str">
            <v>Thái Bình</v>
          </cell>
          <cell r="P4539" t="str">
            <v>0948799486</v>
          </cell>
          <cell r="Q4539" t="str">
            <v>vuanhdan1982@gmail.com</v>
          </cell>
          <cell r="R4539" t="str">
            <v>NV</v>
          </cell>
          <cell r="S4539" t="str">
            <v>TH44</v>
          </cell>
          <cell r="T4539">
            <v>4</v>
          </cell>
        </row>
        <row r="4540">
          <cell r="B4540">
            <v>53749</v>
          </cell>
          <cell r="C4540" t="str">
            <v>Đinh Thị Thúy Miên</v>
          </cell>
          <cell r="D4540" t="str">
            <v>22/12/1975</v>
          </cell>
          <cell r="E4540" t="str">
            <v>Nữ</v>
          </cell>
          <cell r="J4540" t="str">
            <v>Tiểu học</v>
          </cell>
          <cell r="K4540" t="str">
            <v>Toán</v>
          </cell>
          <cell r="L4540" t="str">
            <v>Trường TH&amp;THCS Văn Lang</v>
          </cell>
          <cell r="N4540" t="str">
            <v>Hưng Hà</v>
          </cell>
          <cell r="O4540" t="str">
            <v>Thái Bình</v>
          </cell>
          <cell r="P4540" t="str">
            <v>0396103759</v>
          </cell>
          <cell r="Q4540" t="str">
            <v>thuymien1975@gmail.com</v>
          </cell>
          <cell r="R4540" t="str">
            <v>TO</v>
          </cell>
          <cell r="S4540" t="str">
            <v>TH44</v>
          </cell>
          <cell r="T4540">
            <v>4</v>
          </cell>
        </row>
        <row r="4541">
          <cell r="B4541">
            <v>63980</v>
          </cell>
          <cell r="C4541" t="str">
            <v>Lê Thị Hồng</v>
          </cell>
          <cell r="D4541" t="str">
            <v>28/04/1972</v>
          </cell>
          <cell r="E4541" t="str">
            <v>Nữ</v>
          </cell>
          <cell r="J4541" t="str">
            <v>Tiểu học</v>
          </cell>
          <cell r="K4541" t="str">
            <v>Toán</v>
          </cell>
          <cell r="L4541" t="str">
            <v>Trường TH Bình Định</v>
          </cell>
          <cell r="M4541" t="str">
            <v>Trường Trường TH Bình Định</v>
          </cell>
          <cell r="N4541" t="str">
            <v>Kiến Xương</v>
          </cell>
          <cell r="O4541" t="str">
            <v>Thái Bình</v>
          </cell>
          <cell r="P4541" t="str">
            <v>0374881279</v>
          </cell>
          <cell r="Q4541" t="str">
            <v>lehong079@gmail.com</v>
          </cell>
          <cell r="R4541" t="str">
            <v>TO</v>
          </cell>
          <cell r="S4541" t="str">
            <v>TH44</v>
          </cell>
          <cell r="T4541">
            <v>4</v>
          </cell>
        </row>
        <row r="4542">
          <cell r="B4542">
            <v>64023</v>
          </cell>
          <cell r="C4542" t="str">
            <v>Vũ Thị Huế</v>
          </cell>
          <cell r="D4542" t="str">
            <v>20/10/1974</v>
          </cell>
          <cell r="E4542" t="str">
            <v>Nữ</v>
          </cell>
          <cell r="J4542" t="str">
            <v>Tiểu học</v>
          </cell>
          <cell r="K4542" t="str">
            <v>Toán</v>
          </cell>
          <cell r="L4542" t="str">
            <v>Trường TH Đình Phùng</v>
          </cell>
          <cell r="M4542" t="str">
            <v>Trường Trường TH Đình Phùng</v>
          </cell>
          <cell r="N4542" t="str">
            <v>Kiến Xương</v>
          </cell>
          <cell r="O4542" t="str">
            <v>Thái Bình</v>
          </cell>
          <cell r="P4542" t="str">
            <v>0915917830</v>
          </cell>
          <cell r="Q4542" t="str">
            <v>hue1974kx@gmail.com</v>
          </cell>
          <cell r="R4542" t="str">
            <v>TO</v>
          </cell>
          <cell r="S4542" t="str">
            <v>TH44</v>
          </cell>
          <cell r="T4542">
            <v>4</v>
          </cell>
        </row>
        <row r="4543">
          <cell r="B4543">
            <v>53847</v>
          </cell>
          <cell r="C4543" t="str">
            <v>Mai Thị Huyền</v>
          </cell>
          <cell r="D4543" t="str">
            <v>07/12/1975</v>
          </cell>
          <cell r="E4543" t="str">
            <v>Nữ</v>
          </cell>
          <cell r="J4543" t="str">
            <v>Tiểu học</v>
          </cell>
          <cell r="K4543" t="str">
            <v>Toán</v>
          </cell>
          <cell r="L4543" t="str">
            <v>Trường TH Quang Bình</v>
          </cell>
          <cell r="M4543" t="str">
            <v>Trường Trường TH Quang Bình</v>
          </cell>
          <cell r="N4543" t="str">
            <v>Kiến Xương</v>
          </cell>
          <cell r="O4543" t="str">
            <v>Thái Bình</v>
          </cell>
          <cell r="P4543" t="str">
            <v>0975580298</v>
          </cell>
          <cell r="Q4543" t="str">
            <v>huyenqbkx1975@gmail.com</v>
          </cell>
          <cell r="R4543" t="str">
            <v>TO</v>
          </cell>
          <cell r="S4543" t="str">
            <v>TH45</v>
          </cell>
          <cell r="T4543">
            <v>4</v>
          </cell>
        </row>
        <row r="4544">
          <cell r="B4544">
            <v>62848</v>
          </cell>
          <cell r="C4544" t="str">
            <v>Nguyễn Thị Liễu</v>
          </cell>
          <cell r="D4544" t="str">
            <v>21/10/1976</v>
          </cell>
          <cell r="E4544" t="str">
            <v>Nữ</v>
          </cell>
          <cell r="J4544" t="str">
            <v>Tiểu học</v>
          </cell>
          <cell r="K4544" t="str">
            <v>Ngữ văn</v>
          </cell>
          <cell r="L4544" t="str">
            <v>Trường TH Quang Trung</v>
          </cell>
          <cell r="M4544" t="str">
            <v>Trường Trường TH Quang Trung</v>
          </cell>
          <cell r="N4544" t="str">
            <v>Kiến Xương</v>
          </cell>
          <cell r="O4544" t="str">
            <v>Thái Bình</v>
          </cell>
          <cell r="P4544" t="str">
            <v>0395956916</v>
          </cell>
          <cell r="Q4544" t="str">
            <v>lieuqt2019@gmail.com</v>
          </cell>
          <cell r="R4544" t="str">
            <v>NV</v>
          </cell>
          <cell r="S4544" t="str">
            <v>TH45</v>
          </cell>
          <cell r="T4544">
            <v>4</v>
          </cell>
        </row>
        <row r="4545">
          <cell r="B4545">
            <v>53850</v>
          </cell>
          <cell r="C4545" t="str">
            <v xml:space="preserve">Nguyễn Thị Mai </v>
          </cell>
          <cell r="D4545" t="str">
            <v>10/10/1980</v>
          </cell>
          <cell r="E4545" t="str">
            <v>Nữ</v>
          </cell>
          <cell r="J4545" t="str">
            <v>Tiểu học</v>
          </cell>
          <cell r="K4545" t="str">
            <v>Ngữ văn</v>
          </cell>
          <cell r="L4545" t="str">
            <v>Trường TH Thanh Nê</v>
          </cell>
          <cell r="M4545" t="str">
            <v>Trường Trường TH Thanh Nê</v>
          </cell>
          <cell r="N4545" t="str">
            <v>Kiến Xương</v>
          </cell>
          <cell r="O4545" t="str">
            <v>Thái Bình</v>
          </cell>
          <cell r="P4545" t="str">
            <v>0815877228</v>
          </cell>
          <cell r="Q4545" t="str">
            <v>nguyenmaituanngoc@gmail.com</v>
          </cell>
          <cell r="R4545" t="str">
            <v>NV</v>
          </cell>
          <cell r="S4545" t="str">
            <v>TH45</v>
          </cell>
          <cell r="T4545">
            <v>4</v>
          </cell>
        </row>
        <row r="4546">
          <cell r="B4546">
            <v>54470</v>
          </cell>
          <cell r="C4546" t="str">
            <v>Nguyễn Viết Hòa</v>
          </cell>
          <cell r="D4546" t="str">
            <v>25/06/1977</v>
          </cell>
          <cell r="E4546" t="str">
            <v>Nam</v>
          </cell>
          <cell r="J4546" t="str">
            <v>Tiểu học</v>
          </cell>
          <cell r="K4546" t="str">
            <v>Lịch sử và Địa lí (Tiểu học)</v>
          </cell>
          <cell r="L4546" t="str">
            <v>Trường TH&amp;THCS Minh Tân</v>
          </cell>
          <cell r="M4546" t="str">
            <v>Trường Trường TH&amp;THCS Minh Tân</v>
          </cell>
          <cell r="N4546" t="str">
            <v>Kiến Xương</v>
          </cell>
          <cell r="O4546" t="str">
            <v>Thái Bình</v>
          </cell>
          <cell r="P4546" t="str">
            <v>0839750559</v>
          </cell>
          <cell r="Q4546" t="str">
            <v>viethoa677@gmail.com</v>
          </cell>
          <cell r="R4546" t="str">
            <v>LDT</v>
          </cell>
          <cell r="S4546" t="str">
            <v>TH45</v>
          </cell>
          <cell r="T4546">
            <v>4</v>
          </cell>
        </row>
        <row r="4547">
          <cell r="B4547">
            <v>53841</v>
          </cell>
          <cell r="C4547" t="str">
            <v>Hà Thị Ngọc</v>
          </cell>
          <cell r="D4547" t="str">
            <v>23/11/1982</v>
          </cell>
          <cell r="E4547" t="str">
            <v>Nữ</v>
          </cell>
          <cell r="J4547" t="str">
            <v>Tiểu học</v>
          </cell>
          <cell r="K4547" t="str">
            <v>Giáo dục thể chất</v>
          </cell>
          <cell r="L4547" t="str">
            <v>Trường TH Vũ Tây</v>
          </cell>
          <cell r="M4547" t="str">
            <v>Trường Trường TH Vũ Tây</v>
          </cell>
          <cell r="N4547" t="str">
            <v>Kiến Xương</v>
          </cell>
          <cell r="O4547" t="str">
            <v>Thái Bình</v>
          </cell>
          <cell r="P4547" t="str">
            <v>0794099575</v>
          </cell>
          <cell r="Q4547" t="str">
            <v>truongngoc2311@gmail.com</v>
          </cell>
          <cell r="R4547" t="str">
            <v>TD</v>
          </cell>
          <cell r="S4547" t="str">
            <v>TH45</v>
          </cell>
          <cell r="T4547">
            <v>4</v>
          </cell>
        </row>
        <row r="4548">
          <cell r="B4548">
            <v>62891</v>
          </cell>
          <cell r="C4548" t="str">
            <v>Trần Thị Nga</v>
          </cell>
          <cell r="D4548" t="str">
            <v>28/11/1981</v>
          </cell>
          <cell r="E4548" t="str">
            <v>Nữ</v>
          </cell>
          <cell r="J4548" t="str">
            <v>Tiểu học</v>
          </cell>
          <cell r="K4548" t="str">
            <v>Ngữ văn</v>
          </cell>
          <cell r="L4548" t="str">
            <v>Trường TH&amp;THCS Quyết Tiến</v>
          </cell>
          <cell r="M4548" t="str">
            <v>Trường Trường TH&amp;THCS Quyết Tiến</v>
          </cell>
          <cell r="N4548" t="str">
            <v>Kiến Xương</v>
          </cell>
          <cell r="O4548" t="str">
            <v>Thái Bình</v>
          </cell>
          <cell r="P4548" t="str">
            <v>0964046399</v>
          </cell>
          <cell r="Q4548" t="str">
            <v>duyenngatt@gmail.com</v>
          </cell>
          <cell r="R4548" t="str">
            <v>NV</v>
          </cell>
          <cell r="S4548" t="str">
            <v>TH45</v>
          </cell>
          <cell r="T4548">
            <v>4</v>
          </cell>
        </row>
        <row r="4549">
          <cell r="B4549">
            <v>53845</v>
          </cell>
          <cell r="C4549" t="str">
            <v>PHẠM THỊ HỒNG LOAN</v>
          </cell>
          <cell r="D4549" t="str">
            <v>23/10/1974</v>
          </cell>
          <cell r="E4549" t="str">
            <v>Nữ</v>
          </cell>
          <cell r="J4549" t="str">
            <v>Tiểu học</v>
          </cell>
          <cell r="K4549" t="str">
            <v>Toán</v>
          </cell>
          <cell r="L4549" t="str">
            <v>Trường TH và THCS Bình Thanh</v>
          </cell>
          <cell r="N4549" t="str">
            <v>Kiến Xương</v>
          </cell>
          <cell r="O4549" t="str">
            <v>Thái Bình</v>
          </cell>
          <cell r="P4549" t="str">
            <v>0396206472</v>
          </cell>
          <cell r="Q4549" t="str">
            <v>phamthihongloan231074@gmail.com</v>
          </cell>
          <cell r="R4549" t="str">
            <v>TO</v>
          </cell>
          <cell r="S4549" t="str">
            <v>TH45</v>
          </cell>
          <cell r="T4549">
            <v>4</v>
          </cell>
        </row>
        <row r="4550">
          <cell r="B4550">
            <v>53848</v>
          </cell>
          <cell r="C4550" t="str">
            <v xml:space="preserve"> Trần Thị Hồng Nhung</v>
          </cell>
          <cell r="D4550" t="str">
            <v>04/03/1979</v>
          </cell>
          <cell r="E4550" t="str">
            <v>Nữ</v>
          </cell>
          <cell r="J4550" t="str">
            <v>Tiểu học</v>
          </cell>
          <cell r="K4550" t="str">
            <v>Toán</v>
          </cell>
          <cell r="L4550" t="str">
            <v>Trường TH và THCS Quang Hưng</v>
          </cell>
          <cell r="N4550" t="str">
            <v>Kiến Xương</v>
          </cell>
          <cell r="O4550" t="str">
            <v>Thái Bình</v>
          </cell>
          <cell r="P4550" t="str">
            <v>0343110998</v>
          </cell>
          <cell r="Q4550" t="str">
            <v>tranthihongnhungtuan@gmail.com</v>
          </cell>
          <cell r="R4550" t="str">
            <v>TO</v>
          </cell>
          <cell r="S4550" t="str">
            <v>TH45</v>
          </cell>
          <cell r="T4550">
            <v>4</v>
          </cell>
        </row>
        <row r="4551">
          <cell r="B4551">
            <v>53844</v>
          </cell>
          <cell r="C4551" t="str">
            <v>Ngô Thị Mai</v>
          </cell>
          <cell r="D4551" t="str">
            <v>12/10/1978</v>
          </cell>
          <cell r="E4551" t="str">
            <v>Nữ</v>
          </cell>
          <cell r="J4551" t="str">
            <v>Tiểu học</v>
          </cell>
          <cell r="K4551" t="str">
            <v>Toán</v>
          </cell>
          <cell r="L4551" t="str">
            <v>Trường TH và THCS Vũ Hòa</v>
          </cell>
          <cell r="N4551" t="str">
            <v>Kiến Xương</v>
          </cell>
          <cell r="O4551" t="str">
            <v>Thái Bình</v>
          </cell>
          <cell r="P4551" t="str">
            <v>0973826501</v>
          </cell>
          <cell r="Q4551" t="str">
            <v>vuthang220@gmail.com</v>
          </cell>
          <cell r="R4551" t="str">
            <v>TO</v>
          </cell>
          <cell r="S4551" t="str">
            <v>TH45</v>
          </cell>
          <cell r="T4551">
            <v>4</v>
          </cell>
        </row>
        <row r="4552">
          <cell r="B4552">
            <v>54471</v>
          </cell>
          <cell r="C4552" t="str">
            <v>Đinh Thị Hà</v>
          </cell>
          <cell r="D4552" t="str">
            <v>19/04/1973</v>
          </cell>
          <cell r="E4552" t="str">
            <v>Nữ</v>
          </cell>
          <cell r="J4552" t="str">
            <v>Tiểu học</v>
          </cell>
          <cell r="K4552" t="str">
            <v>Lịch sử và Địa lí (Tiểu học)</v>
          </cell>
          <cell r="L4552" t="str">
            <v>Trường TH và THCS Vũ Thắng</v>
          </cell>
          <cell r="N4552" t="str">
            <v>Kiến Xương</v>
          </cell>
          <cell r="O4552" t="str">
            <v>Thái Bình</v>
          </cell>
          <cell r="P4552" t="str">
            <v>0919387696</v>
          </cell>
          <cell r="Q4552" t="str">
            <v>dinhthiha1973@gmail.com</v>
          </cell>
          <cell r="R4552" t="str">
            <v>LDT</v>
          </cell>
          <cell r="S4552" t="str">
            <v>TH45</v>
          </cell>
          <cell r="T4552">
            <v>4</v>
          </cell>
        </row>
        <row r="4553">
          <cell r="B4553">
            <v>53843</v>
          </cell>
          <cell r="C4553" t="str">
            <v>Vũ Thị Thiều Hoa</v>
          </cell>
          <cell r="D4553" t="str">
            <v>25/08/1975</v>
          </cell>
          <cell r="E4553" t="str">
            <v>Nữ</v>
          </cell>
          <cell r="J4553" t="str">
            <v>Tiểu học</v>
          </cell>
          <cell r="K4553" t="str">
            <v>Toán</v>
          </cell>
          <cell r="L4553" t="str">
            <v>Trường TH Vũ Ninh</v>
          </cell>
          <cell r="N4553" t="str">
            <v>Kiến Xương</v>
          </cell>
          <cell r="O4553" t="str">
            <v>Thái Bình</v>
          </cell>
          <cell r="P4553" t="str">
            <v>0368823807</v>
          </cell>
          <cell r="Q4553" t="str">
            <v>hoanganhh36@gmail.com</v>
          </cell>
          <cell r="R4553" t="str">
            <v>TO</v>
          </cell>
          <cell r="S4553" t="str">
            <v>TH45</v>
          </cell>
          <cell r="T4553">
            <v>4</v>
          </cell>
        </row>
        <row r="4554">
          <cell r="B4554">
            <v>53855</v>
          </cell>
          <cell r="C4554" t="str">
            <v>Nguyễn Thị Hải</v>
          </cell>
          <cell r="D4554" t="str">
            <v>13/05/1976</v>
          </cell>
          <cell r="E4554" t="str">
            <v>Nữ</v>
          </cell>
          <cell r="J4554" t="str">
            <v>Tiểu học</v>
          </cell>
          <cell r="K4554" t="str">
            <v>Khoa học</v>
          </cell>
          <cell r="L4554" t="str">
            <v>Trường TH&amp;THCS An Bồi</v>
          </cell>
          <cell r="N4554" t="str">
            <v>Kiến Xương</v>
          </cell>
          <cell r="O4554" t="str">
            <v>Thái Bình</v>
          </cell>
          <cell r="P4554" t="str">
            <v>0392176237</v>
          </cell>
          <cell r="Q4554" t="str">
            <v>nguyenhai19761305@gmail.com</v>
          </cell>
          <cell r="R4554" t="str">
            <v>KH</v>
          </cell>
          <cell r="S4554" t="str">
            <v>TH45</v>
          </cell>
          <cell r="T4554">
            <v>4</v>
          </cell>
        </row>
        <row r="4555">
          <cell r="B4555">
            <v>53854</v>
          </cell>
          <cell r="C4555" t="str">
            <v>Vũ Thị Hoàng Thương</v>
          </cell>
          <cell r="D4555" t="str">
            <v>05/12/1977</v>
          </cell>
          <cell r="E4555" t="str">
            <v>Nữ</v>
          </cell>
          <cell r="J4555" t="str">
            <v>Tiểu học</v>
          </cell>
          <cell r="K4555" t="str">
            <v>Ngữ văn</v>
          </cell>
          <cell r="L4555" t="str">
            <v>Trường TH&amp;THCS Bình Minh</v>
          </cell>
          <cell r="N4555" t="str">
            <v>Kiến Xương</v>
          </cell>
          <cell r="O4555" t="str">
            <v>Thái Bình</v>
          </cell>
          <cell r="P4555" t="str">
            <v>0936697437</v>
          </cell>
          <cell r="Q4555" t="str">
            <v>ngagiang36@gmail.com</v>
          </cell>
          <cell r="R4555" t="str">
            <v>NV</v>
          </cell>
          <cell r="S4555" t="str">
            <v>TH45</v>
          </cell>
          <cell r="T4555">
            <v>4</v>
          </cell>
        </row>
        <row r="4556">
          <cell r="B4556">
            <v>53849</v>
          </cell>
          <cell r="C4556" t="str">
            <v xml:space="preserve">Bùi Thị Lịch </v>
          </cell>
          <cell r="D4556" t="str">
            <v>14/09/1971</v>
          </cell>
          <cell r="E4556" t="str">
            <v>Nữ</v>
          </cell>
          <cell r="J4556" t="str">
            <v>Tiểu học</v>
          </cell>
          <cell r="K4556" t="str">
            <v>Ngữ văn</v>
          </cell>
          <cell r="L4556" t="str">
            <v>Trường TH&amp;THCS Bình Nguyên</v>
          </cell>
          <cell r="N4556" t="str">
            <v>Kiến Xương</v>
          </cell>
          <cell r="O4556" t="str">
            <v>Thái Bình</v>
          </cell>
          <cell r="P4556" t="str">
            <v>0976932420</v>
          </cell>
          <cell r="Q4556" t="str">
            <v>builichthbn@gmail.com</v>
          </cell>
          <cell r="R4556" t="str">
            <v>NV</v>
          </cell>
          <cell r="S4556" t="str">
            <v>TH45</v>
          </cell>
          <cell r="T4556">
            <v>4</v>
          </cell>
        </row>
        <row r="4557">
          <cell r="B4557">
            <v>44630</v>
          </cell>
          <cell r="C4557" t="str">
            <v>Vũ Thị Thoảng</v>
          </cell>
          <cell r="D4557" t="str">
            <v>09/03/1988</v>
          </cell>
          <cell r="E4557" t="str">
            <v>Nữ</v>
          </cell>
          <cell r="J4557" t="str">
            <v>Tiểu học</v>
          </cell>
          <cell r="K4557" t="str">
            <v>Tự nhiên và xã hội</v>
          </cell>
          <cell r="L4557" t="str">
            <v>Trường TH&amp;THCS Hồng Thái</v>
          </cell>
          <cell r="N4557" t="str">
            <v>Kiến Xương</v>
          </cell>
          <cell r="O4557" t="str">
            <v>Thái Bình</v>
          </cell>
          <cell r="P4557" t="str">
            <v>0383244890</v>
          </cell>
          <cell r="Q4557" t="str">
            <v>doantruongchinh@gmail.com</v>
          </cell>
          <cell r="R4557" t="str">
            <v>TX</v>
          </cell>
          <cell r="S4557" t="str">
            <v>TH45</v>
          </cell>
          <cell r="T4557">
            <v>4</v>
          </cell>
        </row>
        <row r="4558">
          <cell r="B4558">
            <v>53856</v>
          </cell>
          <cell r="C4558" t="str">
            <v>Bùi Thị Thanh</v>
          </cell>
          <cell r="D4558" t="str">
            <v>17/03/1982</v>
          </cell>
          <cell r="E4558" t="str">
            <v>Nữ</v>
          </cell>
          <cell r="J4558" t="str">
            <v>Tiểu học</v>
          </cell>
          <cell r="K4558" t="str">
            <v>Khoa học</v>
          </cell>
          <cell r="L4558" t="str">
            <v>Trường TH&amp;THCS Hồng Tiến</v>
          </cell>
          <cell r="N4558" t="str">
            <v>Kiến Xương</v>
          </cell>
          <cell r="O4558" t="str">
            <v>Thái Bình</v>
          </cell>
          <cell r="P4558" t="str">
            <v>0378534330</v>
          </cell>
          <cell r="Q4558" t="str">
            <v>buithanh170382@gmail.com</v>
          </cell>
          <cell r="R4558" t="str">
            <v>KH</v>
          </cell>
          <cell r="S4558" t="str">
            <v>TH45</v>
          </cell>
          <cell r="T4558">
            <v>4</v>
          </cell>
        </row>
        <row r="4559">
          <cell r="B4559">
            <v>53842</v>
          </cell>
          <cell r="C4559" t="str">
            <v>Phạm Ngọc Thành</v>
          </cell>
          <cell r="D4559" t="str">
            <v>24/01/1991</v>
          </cell>
          <cell r="E4559" t="str">
            <v>Nam</v>
          </cell>
          <cell r="J4559" t="str">
            <v>Tiểu học</v>
          </cell>
          <cell r="K4559" t="str">
            <v>Giáo dục thể chất</v>
          </cell>
          <cell r="L4559" t="str">
            <v>Trường TH&amp;THCS Lê Lợi</v>
          </cell>
          <cell r="N4559" t="str">
            <v>Kiến Xương</v>
          </cell>
          <cell r="O4559" t="str">
            <v>Thái Bình</v>
          </cell>
          <cell r="P4559" t="str">
            <v>0976995455</v>
          </cell>
          <cell r="Q4559" t="str">
            <v>thanhleloikx@gmail.com</v>
          </cell>
          <cell r="R4559" t="str">
            <v>TD</v>
          </cell>
          <cell r="S4559" t="str">
            <v>TH45</v>
          </cell>
          <cell r="T4559">
            <v>4</v>
          </cell>
        </row>
        <row r="4560">
          <cell r="B4560">
            <v>53857</v>
          </cell>
          <cell r="C4560" t="str">
            <v>Lê Thị Nhung</v>
          </cell>
          <cell r="D4560" t="str">
            <v>17/12/1980</v>
          </cell>
          <cell r="E4560" t="str">
            <v>Nữ</v>
          </cell>
          <cell r="J4560" t="str">
            <v>Tiểu học</v>
          </cell>
          <cell r="K4560" t="str">
            <v>Hoạt động trải nghiệm</v>
          </cell>
          <cell r="L4560" t="str">
            <v>Trường TH&amp;THCS Minh Hưng</v>
          </cell>
          <cell r="N4560" t="str">
            <v>Kiến Xương</v>
          </cell>
          <cell r="O4560" t="str">
            <v>Thái Bình</v>
          </cell>
          <cell r="P4560" t="str">
            <v>0377269727</v>
          </cell>
          <cell r="Q4560" t="str">
            <v>lethinhungkx1980@gmail.com</v>
          </cell>
          <cell r="R4560" t="str">
            <v>TN</v>
          </cell>
          <cell r="S4560" t="str">
            <v>TH45</v>
          </cell>
          <cell r="T4560">
            <v>4</v>
          </cell>
        </row>
        <row r="4561">
          <cell r="B4561">
            <v>54032</v>
          </cell>
          <cell r="C4561" t="str">
            <v>Trần Quang Tài</v>
          </cell>
          <cell r="D4561" t="str">
            <v>18/05/1977</v>
          </cell>
          <cell r="E4561" t="str">
            <v>Nam</v>
          </cell>
          <cell r="J4561" t="str">
            <v>Tiểu học</v>
          </cell>
          <cell r="K4561" t="str">
            <v>Tin học</v>
          </cell>
          <cell r="L4561" t="str">
            <v>Trường TH&amp;THCS Minh Hưng</v>
          </cell>
          <cell r="N4561" t="str">
            <v>Kiến Xương</v>
          </cell>
          <cell r="O4561" t="str">
            <v>Thái Bình</v>
          </cell>
          <cell r="P4561" t="str">
            <v>0915562558</v>
          </cell>
          <cell r="Q4561" t="str">
            <v>tainhungqtkx@gmail.com</v>
          </cell>
          <cell r="R4561" t="str">
            <v>TI</v>
          </cell>
          <cell r="S4561" t="str">
            <v>TH45</v>
          </cell>
          <cell r="T4561">
            <v>4</v>
          </cell>
        </row>
        <row r="4562">
          <cell r="B4562">
            <v>53859</v>
          </cell>
          <cell r="C4562" t="str">
            <v>Nguyễn Thị Kim Tuyến</v>
          </cell>
          <cell r="D4562" t="str">
            <v>01/11/1988</v>
          </cell>
          <cell r="E4562" t="str">
            <v>Nữ</v>
          </cell>
          <cell r="J4562" t="str">
            <v>Tiểu học</v>
          </cell>
          <cell r="K4562" t="str">
            <v>Giáo dục công dân</v>
          </cell>
          <cell r="L4562" t="str">
            <v>Trường TH&amp;THCS Nam Bình</v>
          </cell>
          <cell r="N4562" t="str">
            <v>Kiến Xương</v>
          </cell>
          <cell r="O4562" t="str">
            <v>Thái Bình</v>
          </cell>
          <cell r="P4562" t="str">
            <v>0974123908</v>
          </cell>
          <cell r="Q4562" t="str">
            <v>kimtuyen11188@gmail.com</v>
          </cell>
          <cell r="R4562" t="str">
            <v>CD</v>
          </cell>
          <cell r="S4562" t="str">
            <v>TH45</v>
          </cell>
          <cell r="T4562">
            <v>4</v>
          </cell>
        </row>
        <row r="4563">
          <cell r="B4563">
            <v>53840</v>
          </cell>
          <cell r="C4563" t="str">
            <v>Nguyễn Thị Quỳnh Vân</v>
          </cell>
          <cell r="D4563" t="str">
            <v>10/03/1986</v>
          </cell>
          <cell r="E4563" t="str">
            <v>Nữ</v>
          </cell>
          <cell r="J4563" t="str">
            <v>Tiểu học</v>
          </cell>
          <cell r="K4563" t="str">
            <v>Giáo dục thể chất</v>
          </cell>
          <cell r="L4563" t="str">
            <v>Trường TH&amp;THCS Quang Lịch</v>
          </cell>
          <cell r="N4563" t="str">
            <v>Kiến Xương</v>
          </cell>
          <cell r="O4563" t="str">
            <v>Thái Bình</v>
          </cell>
          <cell r="P4563" t="str">
            <v>0985600916</v>
          </cell>
          <cell r="Q4563" t="str">
            <v>vandang8486@gmail.com</v>
          </cell>
          <cell r="R4563" t="str">
            <v>TD</v>
          </cell>
          <cell r="S4563" t="str">
            <v>TH45</v>
          </cell>
          <cell r="T4563">
            <v>4</v>
          </cell>
        </row>
        <row r="4564">
          <cell r="B4564">
            <v>44848</v>
          </cell>
          <cell r="C4564" t="str">
            <v>Nguyễn Minh Hưng</v>
          </cell>
          <cell r="D4564" t="str">
            <v>02/11/1978</v>
          </cell>
          <cell r="E4564" t="str">
            <v>Nam</v>
          </cell>
          <cell r="J4564" t="str">
            <v>Tiểu học</v>
          </cell>
          <cell r="K4564" t="str">
            <v>Mỹ Thuật</v>
          </cell>
          <cell r="L4564" t="str">
            <v>Trường TH&amp;THCS Quốc Tuấn</v>
          </cell>
          <cell r="N4564" t="str">
            <v>Kiến Xương</v>
          </cell>
          <cell r="O4564" t="str">
            <v>Thái Bình</v>
          </cell>
          <cell r="P4564" t="str">
            <v>0973250244</v>
          </cell>
          <cell r="Q4564" t="str">
            <v>minhhung01868566166@gmail.com</v>
          </cell>
          <cell r="R4564" t="str">
            <v>MT</v>
          </cell>
          <cell r="S4564" t="str">
            <v>TH45</v>
          </cell>
          <cell r="T4564">
            <v>4</v>
          </cell>
        </row>
        <row r="4565">
          <cell r="B4565">
            <v>54030</v>
          </cell>
          <cell r="C4565" t="str">
            <v>Phạm Thị Hương</v>
          </cell>
          <cell r="D4565" t="str">
            <v>15/04/1980</v>
          </cell>
          <cell r="E4565" t="str">
            <v>Nữ</v>
          </cell>
          <cell r="J4565" t="str">
            <v>Tiểu học</v>
          </cell>
          <cell r="K4565" t="str">
            <v>Ngữ văn</v>
          </cell>
          <cell r="L4565" t="str">
            <v>Trường TH&amp;THCS Thanh Nê</v>
          </cell>
          <cell r="N4565" t="str">
            <v>Kiến Xương</v>
          </cell>
          <cell r="O4565" t="str">
            <v>Thái Bình</v>
          </cell>
          <cell r="P4565" t="str">
            <v>0987713780</v>
          </cell>
          <cell r="Q4565" t="str">
            <v>phamhuongkx150480@gmail.com</v>
          </cell>
          <cell r="R4565" t="str">
            <v>NV</v>
          </cell>
          <cell r="S4565" t="str">
            <v>TH45</v>
          </cell>
          <cell r="T4565">
            <v>4</v>
          </cell>
        </row>
        <row r="4566">
          <cell r="B4566">
            <v>53858</v>
          </cell>
          <cell r="C4566" t="str">
            <v>Trịnh Thị Thanh Nga</v>
          </cell>
          <cell r="D4566" t="str">
            <v>23/12/1980</v>
          </cell>
          <cell r="E4566" t="str">
            <v>Nữ</v>
          </cell>
          <cell r="J4566" t="str">
            <v>Tiểu học</v>
          </cell>
          <cell r="K4566" t="str">
            <v>Hoạt động trải nghiệm</v>
          </cell>
          <cell r="L4566" t="str">
            <v>Trường TH&amp;THCS Thanh Tân</v>
          </cell>
          <cell r="N4566" t="str">
            <v>Kiến Xương</v>
          </cell>
          <cell r="O4566" t="str">
            <v>Thái Bình</v>
          </cell>
          <cell r="P4566" t="str">
            <v>0974119790</v>
          </cell>
          <cell r="Q4566" t="str">
            <v>trinhthithanhnga80@gmail.com</v>
          </cell>
          <cell r="R4566" t="str">
            <v>TN</v>
          </cell>
          <cell r="S4566" t="str">
            <v>TH45</v>
          </cell>
          <cell r="T4566">
            <v>4</v>
          </cell>
        </row>
        <row r="4567">
          <cell r="B4567">
            <v>54029</v>
          </cell>
          <cell r="C4567" t="str">
            <v>Nguyễn Thị Thu Hường</v>
          </cell>
          <cell r="D4567" t="str">
            <v>22/09/1984</v>
          </cell>
          <cell r="E4567" t="str">
            <v>Nữ</v>
          </cell>
          <cell r="J4567" t="str">
            <v>Tiểu học</v>
          </cell>
          <cell r="K4567" t="str">
            <v>Toán</v>
          </cell>
          <cell r="L4567" t="str">
            <v>Trường TH&amp;THCS Thanh Tân</v>
          </cell>
          <cell r="N4567" t="str">
            <v>Kiến Xương</v>
          </cell>
          <cell r="O4567" t="str">
            <v>Thái Bình</v>
          </cell>
          <cell r="P4567" t="str">
            <v>0829664422</v>
          </cell>
          <cell r="Q4567" t="str">
            <v>thuhuonggv8384@gmail.com</v>
          </cell>
          <cell r="R4567" t="str">
            <v>TO</v>
          </cell>
          <cell r="S4567" t="str">
            <v>TH45</v>
          </cell>
          <cell r="T4567">
            <v>4</v>
          </cell>
        </row>
        <row r="4568">
          <cell r="B4568">
            <v>44342</v>
          </cell>
          <cell r="C4568" t="str">
            <v>Nguyễn Thị Nhiễu</v>
          </cell>
          <cell r="D4568" t="str">
            <v>15/10/1973</v>
          </cell>
          <cell r="E4568" t="str">
            <v>Nữ</v>
          </cell>
          <cell r="J4568" t="str">
            <v>Tiểu học</v>
          </cell>
          <cell r="K4568" t="str">
            <v>Tự nhiên và xã hội</v>
          </cell>
          <cell r="L4568" t="str">
            <v>Trường TH&amp;THCS Thượng Hiền</v>
          </cell>
          <cell r="N4568" t="str">
            <v>Kiến Xương</v>
          </cell>
          <cell r="O4568" t="str">
            <v>Thái Bình</v>
          </cell>
          <cell r="P4568" t="str">
            <v>0355532867</v>
          </cell>
          <cell r="Q4568" t="str">
            <v>minhnhieu15101973@gmail.com</v>
          </cell>
          <cell r="R4568" t="str">
            <v>TX</v>
          </cell>
          <cell r="S4568" t="str">
            <v>TH45</v>
          </cell>
          <cell r="T4568">
            <v>4</v>
          </cell>
        </row>
        <row r="4569">
          <cell r="B4569">
            <v>44843</v>
          </cell>
          <cell r="C4569" t="str">
            <v>Nguyễn Thị Huế</v>
          </cell>
          <cell r="D4569" t="str">
            <v>02/09/1980</v>
          </cell>
          <cell r="E4569" t="str">
            <v>Nữ</v>
          </cell>
          <cell r="J4569" t="str">
            <v>Tiểu học</v>
          </cell>
          <cell r="K4569" t="str">
            <v>Mỹ Thuật</v>
          </cell>
          <cell r="L4569" t="str">
            <v>Trường TH&amp;THCS Trà Giang</v>
          </cell>
          <cell r="N4569" t="str">
            <v>Kiến Xương</v>
          </cell>
          <cell r="O4569" t="str">
            <v>Thái Bình</v>
          </cell>
          <cell r="P4569" t="str">
            <v>0352445572</v>
          </cell>
          <cell r="Q4569" t="str">
            <v>haihue293@gmail.com</v>
          </cell>
          <cell r="R4569" t="str">
            <v>MT</v>
          </cell>
          <cell r="S4569" t="str">
            <v>TH45</v>
          </cell>
          <cell r="T4569">
            <v>4</v>
          </cell>
        </row>
        <row r="4570">
          <cell r="B4570">
            <v>53837</v>
          </cell>
          <cell r="C4570" t="str">
            <v>Bùi Thị Mai Hương</v>
          </cell>
          <cell r="D4570" t="str">
            <v>07/08/1977</v>
          </cell>
          <cell r="E4570" t="str">
            <v>Nữ</v>
          </cell>
          <cell r="J4570" t="str">
            <v>Tiểu học</v>
          </cell>
          <cell r="K4570" t="str">
            <v>Âm nhạc</v>
          </cell>
          <cell r="L4570" t="str">
            <v>Trường TH&amp;THCS Vũ An</v>
          </cell>
          <cell r="N4570" t="str">
            <v>Kiến Xương</v>
          </cell>
          <cell r="O4570" t="str">
            <v>Thái Bình</v>
          </cell>
          <cell r="P4570" t="str">
            <v>0985305052</v>
          </cell>
          <cell r="Q4570" t="str">
            <v>maihuongvuan@gmail.com</v>
          </cell>
          <cell r="R4570" t="str">
            <v>AN</v>
          </cell>
          <cell r="S4570" t="str">
            <v>TH45</v>
          </cell>
          <cell r="T4570">
            <v>4</v>
          </cell>
        </row>
        <row r="4571">
          <cell r="B4571">
            <v>53860</v>
          </cell>
          <cell r="C4571" t="str">
            <v>Nguyễn Thị Minh</v>
          </cell>
          <cell r="D4571" t="str">
            <v>05/10/1972</v>
          </cell>
          <cell r="E4571" t="str">
            <v>Nữ</v>
          </cell>
          <cell r="J4571" t="str">
            <v>Tiểu học</v>
          </cell>
          <cell r="K4571" t="str">
            <v>Giáo dục công dân</v>
          </cell>
          <cell r="L4571" t="str">
            <v>Trường TH&amp;THCS Vũ Bình</v>
          </cell>
          <cell r="N4571" t="str">
            <v>Kiến Xương</v>
          </cell>
          <cell r="O4571" t="str">
            <v>Thái Bình</v>
          </cell>
          <cell r="P4571" t="str">
            <v>0984535274</v>
          </cell>
          <cell r="Q4571" t="str">
            <v>minhvb1972@gmail.com</v>
          </cell>
          <cell r="R4571" t="str">
            <v>CD</v>
          </cell>
          <cell r="S4571" t="str">
            <v>TH45</v>
          </cell>
          <cell r="T4571">
            <v>4</v>
          </cell>
        </row>
        <row r="4572">
          <cell r="B4572">
            <v>53839</v>
          </cell>
          <cell r="C4572" t="str">
            <v>Nguyễn Thị Thủy</v>
          </cell>
          <cell r="D4572" t="str">
            <v>13/08/1978</v>
          </cell>
          <cell r="E4572" t="str">
            <v>Nữ</v>
          </cell>
          <cell r="J4572" t="str">
            <v>Tiểu học</v>
          </cell>
          <cell r="K4572" t="str">
            <v>Âm nhạc</v>
          </cell>
          <cell r="L4572" t="str">
            <v>Trường TH&amp;THCS Vũ Công</v>
          </cell>
          <cell r="N4572" t="str">
            <v>Kiến Xương</v>
          </cell>
          <cell r="O4572" t="str">
            <v>Thái Bình</v>
          </cell>
          <cell r="P4572" t="str">
            <v>0975793150</v>
          </cell>
          <cell r="Q4572" t="str">
            <v>nguyenthuy13081978@gmail.com</v>
          </cell>
          <cell r="R4572" t="str">
            <v>AN</v>
          </cell>
          <cell r="S4572" t="str">
            <v>TH45</v>
          </cell>
          <cell r="T4572">
            <v>4</v>
          </cell>
        </row>
        <row r="4573">
          <cell r="B4573">
            <v>54766</v>
          </cell>
          <cell r="C4573" t="str">
            <v>PHÙNG THỊ VÂN ANH</v>
          </cell>
          <cell r="D4573" t="str">
            <v>21/09/1981</v>
          </cell>
          <cell r="E4573" t="str">
            <v>Nữ</v>
          </cell>
          <cell r="F4573" t="str">
            <v>Kinh</v>
          </cell>
          <cell r="G4573" t="str">
            <v>Tốt</v>
          </cell>
          <cell r="H4573" t="str">
            <v>Đại học</v>
          </cell>
          <cell r="I4573" t="str">
            <v>Hoạt động trải nghiệm</v>
          </cell>
          <cell r="J4573" t="str">
            <v>Tiểu học</v>
          </cell>
          <cell r="K4573" t="str">
            <v>Hoạt động trải nghiệm</v>
          </cell>
          <cell r="L4573" t="str">
            <v>Trường TH&amp;THCS Vũ Hòa</v>
          </cell>
          <cell r="N4573" t="str">
            <v>Kiến Xương</v>
          </cell>
          <cell r="O4573" t="str">
            <v>Thái Bình</v>
          </cell>
          <cell r="P4573" t="str">
            <v>0973445073</v>
          </cell>
          <cell r="Q4573" t="str">
            <v>Phungthivananh2109@gmail.com</v>
          </cell>
          <cell r="R4573" t="str">
            <v>TN</v>
          </cell>
          <cell r="S4573" t="str">
            <v>TH45</v>
          </cell>
          <cell r="T4573">
            <v>4</v>
          </cell>
        </row>
        <row r="4574">
          <cell r="B4574">
            <v>53838</v>
          </cell>
          <cell r="C4574" t="str">
            <v>Phạm Xuân Lượng</v>
          </cell>
          <cell r="D4574" t="str">
            <v>25/06/1977</v>
          </cell>
          <cell r="E4574" t="str">
            <v>Nam</v>
          </cell>
          <cell r="J4574" t="str">
            <v>Tiểu học</v>
          </cell>
          <cell r="K4574" t="str">
            <v>Âm nhạc</v>
          </cell>
          <cell r="L4574" t="str">
            <v>Trường TH&amp;THCS Vũ Lễ</v>
          </cell>
          <cell r="N4574" t="str">
            <v>Kiến Xương</v>
          </cell>
          <cell r="O4574" t="str">
            <v>Thái Bình</v>
          </cell>
          <cell r="P4574" t="str">
            <v>0979667750</v>
          </cell>
          <cell r="Q4574" t="str">
            <v>xuanluongtb123@gmail.com</v>
          </cell>
          <cell r="R4574" t="str">
            <v>AN</v>
          </cell>
          <cell r="S4574" t="str">
            <v>TH45</v>
          </cell>
          <cell r="T4574">
            <v>4</v>
          </cell>
        </row>
        <row r="4575">
          <cell r="B4575">
            <v>53852</v>
          </cell>
          <cell r="C4575" t="str">
            <v>Nguyễn Thị Ngọc</v>
          </cell>
          <cell r="D4575" t="str">
            <v>28/11/1974</v>
          </cell>
          <cell r="E4575" t="str">
            <v>Nữ</v>
          </cell>
          <cell r="J4575" t="str">
            <v>Tiểu học</v>
          </cell>
          <cell r="K4575" t="str">
            <v>Ngữ văn</v>
          </cell>
          <cell r="L4575" t="str">
            <v>Trường TH&amp;THCS Vũ Quý</v>
          </cell>
          <cell r="N4575" t="str">
            <v>Kiến Xương</v>
          </cell>
          <cell r="O4575" t="str">
            <v>Thái Bình</v>
          </cell>
          <cell r="P4575" t="str">
            <v>0987929962</v>
          </cell>
          <cell r="Q4575" t="str">
            <v>ngocxuanvq@gmail.com</v>
          </cell>
          <cell r="R4575" t="str">
            <v>NV</v>
          </cell>
          <cell r="S4575" t="str">
            <v>TH45</v>
          </cell>
          <cell r="T4575">
            <v>4</v>
          </cell>
        </row>
        <row r="4576">
          <cell r="B4576">
            <v>44886</v>
          </cell>
          <cell r="C4576" t="str">
            <v>Nguyễn Minh Tuân</v>
          </cell>
          <cell r="D4576" t="str">
            <v>03/10/1975</v>
          </cell>
          <cell r="E4576" t="str">
            <v>Nam</v>
          </cell>
          <cell r="J4576" t="str">
            <v>Tiểu học</v>
          </cell>
          <cell r="K4576" t="str">
            <v>Mỹ Thuật</v>
          </cell>
          <cell r="L4576" t="str">
            <v>Trường TH&amp;THCS Vũ Trung</v>
          </cell>
          <cell r="N4576" t="str">
            <v>Kiến Xương</v>
          </cell>
          <cell r="O4576" t="str">
            <v>Thái Bình</v>
          </cell>
          <cell r="P4576" t="str">
            <v>0919991652</v>
          </cell>
          <cell r="Q4576" t="str">
            <v>tuanbau7576@gmail.com</v>
          </cell>
          <cell r="R4576" t="str">
            <v>MT</v>
          </cell>
          <cell r="S4576" t="str">
            <v>TH45</v>
          </cell>
          <cell r="T4576">
            <v>4</v>
          </cell>
        </row>
        <row r="4577">
          <cell r="B4577">
            <v>54027</v>
          </cell>
          <cell r="C4577" t="str">
            <v>Nguyễn Hồng Thắng</v>
          </cell>
          <cell r="D4577" t="str">
            <v>14/12/1976</v>
          </cell>
          <cell r="E4577" t="str">
            <v>Nữ</v>
          </cell>
          <cell r="J4577" t="str">
            <v>Tiểu học</v>
          </cell>
          <cell r="K4577" t="str">
            <v>Công nghệ</v>
          </cell>
          <cell r="L4577" t="str">
            <v>Trường TH An Bài</v>
          </cell>
          <cell r="M4577" t="str">
            <v>Trường Trường TH An Bài</v>
          </cell>
          <cell r="N4577" t="str">
            <v>Quỳnh Phụ</v>
          </cell>
          <cell r="O4577" t="str">
            <v>Thái Bình</v>
          </cell>
          <cell r="P4577" t="str">
            <v>0972310796</v>
          </cell>
          <cell r="Q4577" t="str">
            <v>hongthang.anbai@gmail.com</v>
          </cell>
          <cell r="R4577" t="str">
            <v>CN</v>
          </cell>
          <cell r="S4577" t="str">
            <v>TH45</v>
          </cell>
          <cell r="T4577">
            <v>4</v>
          </cell>
        </row>
        <row r="4578">
          <cell r="B4578">
            <v>53760</v>
          </cell>
          <cell r="C4578" t="str">
            <v>Nguyễn Thị Phượng</v>
          </cell>
          <cell r="D4578" t="str">
            <v>28/10/1976</v>
          </cell>
          <cell r="E4578" t="str">
            <v>Nữ</v>
          </cell>
          <cell r="J4578" t="str">
            <v>Tiểu học</v>
          </cell>
          <cell r="K4578" t="str">
            <v>Ngữ văn</v>
          </cell>
          <cell r="L4578" t="str">
            <v>Trường TH An Bài</v>
          </cell>
          <cell r="M4578" t="str">
            <v>Trường Trường TH An Bài</v>
          </cell>
          <cell r="N4578" t="str">
            <v>Quỳnh Phụ</v>
          </cell>
          <cell r="O4578" t="str">
            <v>Thái Bình</v>
          </cell>
          <cell r="P4578" t="str">
            <v>0976540276</v>
          </cell>
          <cell r="Q4578" t="str">
            <v>phuong281076@gmail.com</v>
          </cell>
          <cell r="R4578" t="str">
            <v>NV</v>
          </cell>
          <cell r="S4578" t="str">
            <v>TH45</v>
          </cell>
          <cell r="T4578">
            <v>4</v>
          </cell>
        </row>
        <row r="4579">
          <cell r="B4579">
            <v>53778</v>
          </cell>
          <cell r="C4579" t="str">
            <v>Nguyễn Thế Hưng</v>
          </cell>
          <cell r="D4579" t="str">
            <v>26/04/1981</v>
          </cell>
          <cell r="E4579" t="str">
            <v>Nam</v>
          </cell>
          <cell r="J4579" t="str">
            <v>Tiểu học</v>
          </cell>
          <cell r="K4579" t="str">
            <v>Giáo dục thể chất</v>
          </cell>
          <cell r="L4579" t="str">
            <v>Trường TH An Đồng</v>
          </cell>
          <cell r="M4579" t="str">
            <v>Trường Trường TH An Đồng</v>
          </cell>
          <cell r="N4579" t="str">
            <v>Quỳnh Phụ</v>
          </cell>
          <cell r="O4579" t="str">
            <v>Thái Bình</v>
          </cell>
          <cell r="P4579" t="str">
            <v>0985726731</v>
          </cell>
          <cell r="Q4579" t="str">
            <v>nguyenthehung2604@gmail.com</v>
          </cell>
          <cell r="R4579" t="str">
            <v>TD</v>
          </cell>
          <cell r="S4579" t="str">
            <v>TH45</v>
          </cell>
          <cell r="T4579">
            <v>4</v>
          </cell>
        </row>
        <row r="4580">
          <cell r="B4580">
            <v>53769</v>
          </cell>
          <cell r="C4580" t="str">
            <v>Nguyễn Thị Thắm</v>
          </cell>
          <cell r="D4580" t="str">
            <v>01/01/1985</v>
          </cell>
          <cell r="E4580" t="str">
            <v>Nữ</v>
          </cell>
          <cell r="J4580" t="str">
            <v>Tiểu học</v>
          </cell>
          <cell r="K4580" t="str">
            <v>Ngữ văn</v>
          </cell>
          <cell r="L4580" t="str">
            <v>Trường TH An Đồng</v>
          </cell>
          <cell r="M4580" t="str">
            <v>Trường Trường TH An Đồng</v>
          </cell>
          <cell r="N4580" t="str">
            <v>Quỳnh Phụ</v>
          </cell>
          <cell r="O4580" t="str">
            <v>Thái Bình</v>
          </cell>
          <cell r="P4580" t="str">
            <v>0987701720</v>
          </cell>
          <cell r="Q4580" t="str">
            <v>nguyenthamthaibinh@gmail.com</v>
          </cell>
          <cell r="R4580" t="str">
            <v>NV</v>
          </cell>
          <cell r="S4580" t="str">
            <v>TH45</v>
          </cell>
          <cell r="T4580">
            <v>4</v>
          </cell>
        </row>
        <row r="4581">
          <cell r="B4581">
            <v>44825</v>
          </cell>
          <cell r="C4581" t="str">
            <v>Nguyễn Đức Danh</v>
          </cell>
          <cell r="D4581" t="str">
            <v>02/11/1986</v>
          </cell>
          <cell r="E4581" t="str">
            <v>Nam</v>
          </cell>
          <cell r="J4581" t="str">
            <v>Tiểu học</v>
          </cell>
          <cell r="K4581" t="str">
            <v>Mỹ Thuật</v>
          </cell>
          <cell r="L4581" t="str">
            <v>Trường TH An Khê</v>
          </cell>
          <cell r="M4581" t="str">
            <v>Trường Trường TH An Khê</v>
          </cell>
          <cell r="N4581" t="str">
            <v>Quỳnh Phụ</v>
          </cell>
          <cell r="O4581" t="str">
            <v>Thái Bình</v>
          </cell>
          <cell r="P4581" t="str">
            <v>0398711368</v>
          </cell>
          <cell r="Q4581" t="str">
            <v>ducdanh86@gmail.com</v>
          </cell>
          <cell r="R4581" t="str">
            <v>MT</v>
          </cell>
          <cell r="S4581" t="str">
            <v>TH45</v>
          </cell>
          <cell r="T4581">
            <v>4</v>
          </cell>
        </row>
        <row r="4582">
          <cell r="B4582">
            <v>53766</v>
          </cell>
          <cell r="C4582" t="str">
            <v>Trần Thị Nụ</v>
          </cell>
          <cell r="D4582" t="str">
            <v>02/07/1975</v>
          </cell>
          <cell r="E4582" t="str">
            <v>Nữ</v>
          </cell>
          <cell r="J4582" t="str">
            <v>Tiểu học</v>
          </cell>
          <cell r="K4582" t="str">
            <v>Toán</v>
          </cell>
          <cell r="L4582" t="str">
            <v>Trường TH An Lễ</v>
          </cell>
          <cell r="M4582" t="str">
            <v>Trường Trường TH An Lễ</v>
          </cell>
          <cell r="N4582" t="str">
            <v>Quỳnh Phụ</v>
          </cell>
          <cell r="O4582" t="str">
            <v>Thái Bình</v>
          </cell>
          <cell r="P4582" t="str">
            <v>0374094649</v>
          </cell>
          <cell r="Q4582" t="str">
            <v>mmainu2015@gmail.com</v>
          </cell>
          <cell r="R4582" t="str">
            <v>TO</v>
          </cell>
          <cell r="S4582" t="str">
            <v>TH45</v>
          </cell>
          <cell r="T4582">
            <v>4</v>
          </cell>
        </row>
        <row r="4583">
          <cell r="B4583">
            <v>53772</v>
          </cell>
          <cell r="C4583" t="str">
            <v>Nguyễn Tiến Hưng</v>
          </cell>
          <cell r="D4583" t="str">
            <v>26/07/1980</v>
          </cell>
          <cell r="E4583" t="str">
            <v>Nam</v>
          </cell>
          <cell r="J4583" t="str">
            <v>Tiểu học</v>
          </cell>
          <cell r="K4583" t="str">
            <v>Ngữ văn</v>
          </cell>
          <cell r="L4583" t="str">
            <v>Trường TH An Mỹ</v>
          </cell>
          <cell r="M4583" t="str">
            <v>Trường Trường TH An Mỹ</v>
          </cell>
          <cell r="N4583" t="str">
            <v>Quỳnh Phụ</v>
          </cell>
          <cell r="O4583" t="str">
            <v>Thái Bình</v>
          </cell>
          <cell r="P4583" t="str">
            <v>0976263086</v>
          </cell>
          <cell r="Q4583" t="str">
            <v>nthunggia1@gmail.com</v>
          </cell>
          <cell r="R4583" t="str">
            <v>NV</v>
          </cell>
          <cell r="S4583" t="str">
            <v>TH45</v>
          </cell>
          <cell r="T4583">
            <v>4</v>
          </cell>
        </row>
        <row r="4584">
          <cell r="B4584">
            <v>53762</v>
          </cell>
          <cell r="C4584" t="str">
            <v>Bùi Thị Khuyên</v>
          </cell>
          <cell r="D4584" t="str">
            <v>14/10/1986</v>
          </cell>
          <cell r="E4584" t="str">
            <v>Nữ</v>
          </cell>
          <cell r="J4584" t="str">
            <v>Tiểu học</v>
          </cell>
          <cell r="K4584" t="str">
            <v>Ngữ văn</v>
          </cell>
          <cell r="L4584" t="str">
            <v>Trường TH An Ninh</v>
          </cell>
          <cell r="M4584" t="str">
            <v>Trường Trường TH An Ninh</v>
          </cell>
          <cell r="N4584" t="str">
            <v>Quỳnh Phụ</v>
          </cell>
          <cell r="O4584" t="str">
            <v>Thái Bình</v>
          </cell>
          <cell r="P4584" t="str">
            <v>0971539780</v>
          </cell>
          <cell r="Q4584" t="str">
            <v>buikhuyen1086@gmail.com</v>
          </cell>
          <cell r="R4584" t="str">
            <v>NV</v>
          </cell>
          <cell r="S4584" t="str">
            <v>TH45</v>
          </cell>
          <cell r="T4584">
            <v>4</v>
          </cell>
        </row>
        <row r="4585">
          <cell r="B4585">
            <v>54463</v>
          </cell>
          <cell r="C4585" t="str">
            <v>Hoàng Thị Thu</v>
          </cell>
          <cell r="D4585" t="str">
            <v>03/11/1991</v>
          </cell>
          <cell r="E4585" t="str">
            <v>Nữ</v>
          </cell>
          <cell r="J4585" t="str">
            <v>Tiểu học</v>
          </cell>
          <cell r="K4585" t="str">
            <v>Lịch sử và Địa lí (Tiểu học)</v>
          </cell>
          <cell r="L4585" t="str">
            <v>Trường TH An Vinh</v>
          </cell>
          <cell r="M4585" t="str">
            <v>Trường Trường TH An Vinh</v>
          </cell>
          <cell r="N4585" t="str">
            <v>Quỳnh Phụ</v>
          </cell>
          <cell r="O4585" t="str">
            <v>Thái Bình</v>
          </cell>
          <cell r="P4585" t="str">
            <v>0376841324</v>
          </cell>
          <cell r="Q4585" t="str">
            <v>hoangthuthanvinh@gmail.com</v>
          </cell>
          <cell r="R4585" t="str">
            <v>LDT</v>
          </cell>
          <cell r="S4585" t="str">
            <v>TH45</v>
          </cell>
          <cell r="T4585">
            <v>4</v>
          </cell>
        </row>
        <row r="4586">
          <cell r="B4586">
            <v>54026</v>
          </cell>
          <cell r="C4586" t="str">
            <v>Trần Thị Duyên</v>
          </cell>
          <cell r="D4586" t="str">
            <v>10/11/1980</v>
          </cell>
          <cell r="E4586" t="str">
            <v>Nữ</v>
          </cell>
          <cell r="J4586" t="str">
            <v>Tiểu học</v>
          </cell>
          <cell r="K4586" t="str">
            <v>Ngữ văn</v>
          </cell>
          <cell r="L4586" t="str">
            <v>Trường TH Đông Hải</v>
          </cell>
          <cell r="M4586" t="str">
            <v>Trường Trường TH Đông Hải</v>
          </cell>
          <cell r="N4586" t="str">
            <v>Quỳnh Phụ</v>
          </cell>
          <cell r="O4586" t="str">
            <v>Thái Bình</v>
          </cell>
          <cell r="P4586" t="str">
            <v>0982886185</v>
          </cell>
          <cell r="Q4586" t="str">
            <v>tranduyenthdh@gmail.com</v>
          </cell>
          <cell r="R4586" t="str">
            <v>NV</v>
          </cell>
          <cell r="S4586" t="str">
            <v>TH45</v>
          </cell>
          <cell r="T4586">
            <v>4</v>
          </cell>
        </row>
        <row r="4587">
          <cell r="B4587">
            <v>44370</v>
          </cell>
          <cell r="C4587" t="str">
            <v>Phạm Thị Yến Oanh</v>
          </cell>
          <cell r="D4587" t="str">
            <v>17/12/1976</v>
          </cell>
          <cell r="E4587" t="str">
            <v>Nữ</v>
          </cell>
          <cell r="J4587" t="str">
            <v>Tiểu học</v>
          </cell>
          <cell r="K4587" t="str">
            <v>Công nghệ</v>
          </cell>
          <cell r="L4587" t="str">
            <v>Trường TH Đồng Tiến</v>
          </cell>
          <cell r="M4587" t="str">
            <v>Trường Trường TH Đồng Tiến</v>
          </cell>
          <cell r="N4587" t="str">
            <v>Quỳnh Phụ</v>
          </cell>
          <cell r="O4587" t="str">
            <v>Thái Bình</v>
          </cell>
          <cell r="P4587" t="str">
            <v>0332903567</v>
          </cell>
          <cell r="Q4587" t="str">
            <v>yenoanh1276@gmail.com</v>
          </cell>
          <cell r="R4587" t="str">
            <v>CN</v>
          </cell>
          <cell r="S4587" t="str">
            <v>TH45</v>
          </cell>
          <cell r="T4587">
            <v>4</v>
          </cell>
        </row>
        <row r="4588">
          <cell r="B4588">
            <v>53779</v>
          </cell>
          <cell r="C4588" t="str">
            <v>Đỗ Quý Đông</v>
          </cell>
          <cell r="D4588" t="str">
            <v>27/07/1973</v>
          </cell>
          <cell r="E4588" t="str">
            <v>Nam</v>
          </cell>
          <cell r="J4588" t="str">
            <v>Tiểu học</v>
          </cell>
          <cell r="K4588" t="str">
            <v>Âm nhạc</v>
          </cell>
          <cell r="L4588" t="str">
            <v>Trường TH Quỳnh Hải</v>
          </cell>
          <cell r="M4588" t="str">
            <v>Trường Trường TH Quỳnh Hải</v>
          </cell>
          <cell r="N4588" t="str">
            <v>Quỳnh Phụ</v>
          </cell>
          <cell r="O4588" t="str">
            <v>Thái Bình</v>
          </cell>
          <cell r="P4588" t="str">
            <v>0914236021</v>
          </cell>
          <cell r="Q4588" t="str">
            <v>quydongqs@gmail.com</v>
          </cell>
          <cell r="R4588" t="str">
            <v>AN</v>
          </cell>
          <cell r="S4588" t="str">
            <v>TH45</v>
          </cell>
          <cell r="T4588">
            <v>4</v>
          </cell>
        </row>
        <row r="4589">
          <cell r="B4589">
            <v>53770</v>
          </cell>
          <cell r="C4589" t="str">
            <v>Nguyễn Thị Cúc</v>
          </cell>
          <cell r="D4589" t="str">
            <v>12/07/1979</v>
          </cell>
          <cell r="E4589" t="str">
            <v>Nữ</v>
          </cell>
          <cell r="J4589" t="str">
            <v>Tiểu học</v>
          </cell>
          <cell r="K4589" t="str">
            <v>Giáo dục công dân</v>
          </cell>
          <cell r="L4589" t="str">
            <v>Trường TH Quỳnh Hội</v>
          </cell>
          <cell r="M4589" t="str">
            <v>Trường Trường TH Quỳnh Hội</v>
          </cell>
          <cell r="N4589" t="str">
            <v>Quỳnh Phụ</v>
          </cell>
          <cell r="O4589" t="str">
            <v>Thái Bình</v>
          </cell>
          <cell r="P4589" t="str">
            <v>0826095966</v>
          </cell>
          <cell r="Q4589" t="str">
            <v>hungdung300406@gmail.com</v>
          </cell>
          <cell r="R4589" t="str">
            <v>CD</v>
          </cell>
          <cell r="S4589" t="str">
            <v>TH45</v>
          </cell>
          <cell r="T4589">
            <v>4</v>
          </cell>
        </row>
        <row r="4590">
          <cell r="B4590">
            <v>53764</v>
          </cell>
          <cell r="C4590" t="str">
            <v>Đoàn Thị Thơm</v>
          </cell>
          <cell r="D4590" t="str">
            <v>13/06/1985</v>
          </cell>
          <cell r="E4590" t="str">
            <v>Nữ</v>
          </cell>
          <cell r="J4590" t="str">
            <v>Tiểu học</v>
          </cell>
          <cell r="K4590" t="str">
            <v>Ngữ văn</v>
          </cell>
          <cell r="L4590" t="str">
            <v>Trường TH Quỳnh Ngọc</v>
          </cell>
          <cell r="M4590" t="str">
            <v>Trường Trường TH Quỳnh Ngọc</v>
          </cell>
          <cell r="N4590" t="str">
            <v>Quỳnh Phụ</v>
          </cell>
          <cell r="O4590" t="str">
            <v>Thái Bình</v>
          </cell>
          <cell r="P4590" t="str">
            <v>0977984657</v>
          </cell>
          <cell r="Q4590" t="str">
            <v>doanthithomthqn2014@gmail.com</v>
          </cell>
          <cell r="R4590" t="str">
            <v>NV</v>
          </cell>
          <cell r="S4590" t="str">
            <v>TH45</v>
          </cell>
          <cell r="T4590">
            <v>4</v>
          </cell>
        </row>
        <row r="4591">
          <cell r="B4591">
            <v>44439</v>
          </cell>
          <cell r="C4591" t="str">
            <v>Nguyễn Thị Quỳnh</v>
          </cell>
          <cell r="D4591" t="str">
            <v>25/01/1976</v>
          </cell>
          <cell r="E4591" t="str">
            <v>Nữ</v>
          </cell>
          <cell r="J4591" t="str">
            <v>Tiểu học</v>
          </cell>
          <cell r="K4591" t="str">
            <v>Tự nhiên và xã hội</v>
          </cell>
          <cell r="L4591" t="str">
            <v>Trường TH Thị Trấn Quỳnh Côi</v>
          </cell>
          <cell r="M4591" t="str">
            <v>Trường Trường TH Thị Trấn Quỳnh Côi</v>
          </cell>
          <cell r="N4591" t="str">
            <v>Quỳnh Phụ</v>
          </cell>
          <cell r="O4591" t="str">
            <v>Thái Bình</v>
          </cell>
          <cell r="P4591" t="str">
            <v>0988587745</v>
          </cell>
          <cell r="Q4591" t="str">
            <v>nguyenquynhthqg@gmail.com</v>
          </cell>
          <cell r="R4591" t="str">
            <v>TX</v>
          </cell>
          <cell r="S4591" t="str">
            <v>TH46</v>
          </cell>
          <cell r="T4591">
            <v>4</v>
          </cell>
        </row>
        <row r="4592">
          <cell r="B4592">
            <v>53777</v>
          </cell>
          <cell r="C4592" t="str">
            <v>Hoàng Liên Sơn</v>
          </cell>
          <cell r="D4592" t="str">
            <v>18/02/1978</v>
          </cell>
          <cell r="E4592" t="str">
            <v>Nam</v>
          </cell>
          <cell r="J4592" t="str">
            <v>Tiểu học</v>
          </cell>
          <cell r="K4592" t="str">
            <v>Giáo dục thể chất</v>
          </cell>
          <cell r="L4592" t="str">
            <v>Trường TH&amp;THCS Quỳnh Thọ</v>
          </cell>
          <cell r="M4592" t="str">
            <v>Trường Trường TH&amp;THCS Quỳnh Thọ</v>
          </cell>
          <cell r="N4592" t="str">
            <v>Quỳnh Phụ</v>
          </cell>
          <cell r="O4592" t="str">
            <v>Thái Bình</v>
          </cell>
          <cell r="P4592" t="str">
            <v>0987251179</v>
          </cell>
          <cell r="Q4592" t="str">
            <v>tongbichson@gmail.com</v>
          </cell>
          <cell r="R4592" t="str">
            <v>TD</v>
          </cell>
          <cell r="S4592" t="str">
            <v>TH46</v>
          </cell>
          <cell r="T4592">
            <v>4</v>
          </cell>
        </row>
        <row r="4593">
          <cell r="B4593">
            <v>53774</v>
          </cell>
          <cell r="C4593" t="str">
            <v>Đinh Thị Hải Lý</v>
          </cell>
          <cell r="D4593" t="str">
            <v>29/11/1973</v>
          </cell>
          <cell r="E4593" t="str">
            <v>Nữ</v>
          </cell>
          <cell r="J4593" t="str">
            <v>Tiểu học</v>
          </cell>
          <cell r="K4593" t="str">
            <v>Ngữ văn</v>
          </cell>
          <cell r="L4593" t="str">
            <v>Trường TH&amp;THCS Quỳnh Mỹ</v>
          </cell>
          <cell r="M4593" t="str">
            <v>Trường Trường TH&amp;THCS Quỳnh Mỹ</v>
          </cell>
          <cell r="N4593" t="str">
            <v>Quỳnh Phụ</v>
          </cell>
          <cell r="O4593" t="str">
            <v>Thái Bình</v>
          </cell>
          <cell r="P4593" t="str">
            <v>0989413879</v>
          </cell>
          <cell r="Q4593" t="str">
            <v>hailydinh73@gmail.com</v>
          </cell>
          <cell r="R4593" t="str">
            <v>NV</v>
          </cell>
          <cell r="S4593" t="str">
            <v>TH46</v>
          </cell>
          <cell r="T4593">
            <v>4</v>
          </cell>
        </row>
        <row r="4594">
          <cell r="B4594">
            <v>169437</v>
          </cell>
          <cell r="C4594" t="str">
            <v>Phạm Thanh Xuân</v>
          </cell>
          <cell r="D4594" t="str">
            <v>10/11/1982</v>
          </cell>
          <cell r="E4594" t="str">
            <v>Nữ</v>
          </cell>
          <cell r="F4594" t="str">
            <v>Kinh</v>
          </cell>
          <cell r="G4594" t="str">
            <v>Tốt</v>
          </cell>
          <cell r="H4594" t="str">
            <v>Đại học</v>
          </cell>
          <cell r="I4594" t="str">
            <v>Hoạt động trải nghiệm</v>
          </cell>
          <cell r="J4594" t="str">
            <v>Tiểu học</v>
          </cell>
          <cell r="K4594" t="str">
            <v>Hoạt động trải nghiệm</v>
          </cell>
          <cell r="L4594" t="str">
            <v>Trường TH Thị Trấn Quỳnh Côi</v>
          </cell>
          <cell r="N4594" t="str">
            <v>Quỳnh Phụ</v>
          </cell>
          <cell r="O4594" t="str">
            <v>Thái Bình</v>
          </cell>
          <cell r="P4594" t="str">
            <v>0369952666</v>
          </cell>
          <cell r="Q4594" t="str">
            <v>Sachhalinh@gmail.com</v>
          </cell>
          <cell r="R4594" t="str">
            <v>TN</v>
          </cell>
          <cell r="S4594" t="str">
            <v>TH46</v>
          </cell>
          <cell r="T4594">
            <v>4</v>
          </cell>
        </row>
        <row r="4595">
          <cell r="B4595">
            <v>53773</v>
          </cell>
          <cell r="C4595" t="str">
            <v>Nguyễn Văn Chung</v>
          </cell>
          <cell r="D4595" t="str">
            <v>15/05/1980</v>
          </cell>
          <cell r="E4595" t="str">
            <v>Nam</v>
          </cell>
          <cell r="J4595" t="str">
            <v>Tiểu học</v>
          </cell>
          <cell r="K4595" t="str">
            <v>Toán</v>
          </cell>
          <cell r="L4595" t="str">
            <v>Trường TH&amp;THCS An Dục</v>
          </cell>
          <cell r="N4595" t="str">
            <v>Quỳnh Phụ</v>
          </cell>
          <cell r="O4595" t="str">
            <v>Thái Bình</v>
          </cell>
          <cell r="P4595" t="str">
            <v>0374875616</v>
          </cell>
          <cell r="Q4595" t="str">
            <v>nvchung1980@gmail.com</v>
          </cell>
          <cell r="R4595" t="str">
            <v>TO</v>
          </cell>
          <cell r="S4595" t="str">
            <v>TH46</v>
          </cell>
          <cell r="T4595">
            <v>4</v>
          </cell>
        </row>
        <row r="4596">
          <cell r="B4596">
            <v>44517</v>
          </cell>
          <cell r="C4596" t="str">
            <v>Trần Thị  Thanh Tú</v>
          </cell>
          <cell r="D4596" t="str">
            <v>15/01/1973</v>
          </cell>
          <cell r="E4596" t="str">
            <v>Nữ</v>
          </cell>
          <cell r="J4596" t="str">
            <v>Tiểu học</v>
          </cell>
          <cell r="K4596" t="str">
            <v>Công nghệ</v>
          </cell>
          <cell r="L4596" t="str">
            <v>Trường TH&amp;THCS An Hiệp</v>
          </cell>
          <cell r="N4596" t="str">
            <v>Quỳnh Phụ</v>
          </cell>
          <cell r="O4596" t="str">
            <v>Thái Bình</v>
          </cell>
          <cell r="P4596" t="str">
            <v>0768371640</v>
          </cell>
          <cell r="Q4596" t="str">
            <v>tranthithanhtu15011973@gmail.com</v>
          </cell>
          <cell r="R4596" t="str">
            <v>CN</v>
          </cell>
          <cell r="S4596" t="str">
            <v>TH46</v>
          </cell>
          <cell r="T4596">
            <v>4</v>
          </cell>
        </row>
        <row r="4597">
          <cell r="B4597">
            <v>53765</v>
          </cell>
          <cell r="C4597" t="str">
            <v>Dương Thị Mùa</v>
          </cell>
          <cell r="D4597" t="str">
            <v>16/06/1976</v>
          </cell>
          <cell r="E4597" t="str">
            <v>Nữ</v>
          </cell>
          <cell r="J4597" t="str">
            <v>Tiểu học</v>
          </cell>
          <cell r="K4597" t="str">
            <v>Giáo dục công dân</v>
          </cell>
          <cell r="L4597" t="str">
            <v>Trường TH&amp;THCS An Quý</v>
          </cell>
          <cell r="N4597" t="str">
            <v>Quỳnh Phụ</v>
          </cell>
          <cell r="O4597" t="str">
            <v>Thái Bình</v>
          </cell>
          <cell r="P4597" t="str">
            <v>0975063188</v>
          </cell>
          <cell r="Q4597" t="str">
            <v>duongmua76@gmail.com</v>
          </cell>
          <cell r="R4597" t="str">
            <v>CD</v>
          </cell>
          <cell r="S4597" t="str">
            <v>TH46</v>
          </cell>
          <cell r="T4597">
            <v>4</v>
          </cell>
        </row>
        <row r="4598">
          <cell r="B4598">
            <v>62200</v>
          </cell>
          <cell r="C4598" t="str">
            <v>Đoàn Thị Xoan</v>
          </cell>
          <cell r="D4598" t="str">
            <v>03/10/1975</v>
          </cell>
          <cell r="E4598" t="str">
            <v>Nữ</v>
          </cell>
          <cell r="J4598" t="str">
            <v>Tiểu học</v>
          </cell>
          <cell r="K4598" t="str">
            <v>Khoa học</v>
          </cell>
          <cell r="L4598" t="str">
            <v>Trường TH&amp;THCS An Thái</v>
          </cell>
          <cell r="N4598" t="str">
            <v>Quỳnh Phụ</v>
          </cell>
          <cell r="O4598" t="str">
            <v>Thái Bình</v>
          </cell>
          <cell r="P4598" t="str">
            <v>0985407148</v>
          </cell>
          <cell r="Q4598" t="str">
            <v>xoancung.at@gmail.com</v>
          </cell>
          <cell r="R4598" t="str">
            <v>KH</v>
          </cell>
          <cell r="S4598" t="str">
            <v>TH46</v>
          </cell>
          <cell r="T4598">
            <v>4</v>
          </cell>
        </row>
        <row r="4599">
          <cell r="B4599">
            <v>53780</v>
          </cell>
          <cell r="C4599" t="str">
            <v>Đoàn Thị Thanh Huyền</v>
          </cell>
          <cell r="D4599" t="str">
            <v>16/04/1979</v>
          </cell>
          <cell r="E4599" t="str">
            <v>Nữ</v>
          </cell>
          <cell r="J4599" t="str">
            <v>Tiểu học</v>
          </cell>
          <cell r="K4599" t="str">
            <v>Âm nhạc</v>
          </cell>
          <cell r="L4599" t="str">
            <v>Trường TH&amp;THCS An Thanh</v>
          </cell>
          <cell r="N4599" t="str">
            <v>Quỳnh Phụ</v>
          </cell>
          <cell r="O4599" t="str">
            <v>Thái Bình</v>
          </cell>
          <cell r="P4599" t="str">
            <v>0962098399</v>
          </cell>
          <cell r="Q4599" t="str">
            <v>doanthanhhuyenhung@gmail.com</v>
          </cell>
          <cell r="R4599" t="str">
            <v>AN</v>
          </cell>
          <cell r="S4599" t="str">
            <v>TH46</v>
          </cell>
          <cell r="T4599">
            <v>4</v>
          </cell>
        </row>
        <row r="4600">
          <cell r="B4600">
            <v>43838</v>
          </cell>
          <cell r="C4600" t="str">
            <v>Nguyễn Thị Hiền</v>
          </cell>
          <cell r="D4600" t="str">
            <v>18/02/1971</v>
          </cell>
          <cell r="E4600" t="str">
            <v>Nữ</v>
          </cell>
          <cell r="J4600" t="str">
            <v>Tiểu học</v>
          </cell>
          <cell r="K4600" t="str">
            <v>Tự nhiên và xã hội</v>
          </cell>
          <cell r="L4600" t="str">
            <v>Trường TH&amp;THCS An Tràng</v>
          </cell>
          <cell r="N4600" t="str">
            <v>Quỳnh Phụ</v>
          </cell>
          <cell r="O4600" t="str">
            <v>Thái Bình</v>
          </cell>
          <cell r="P4600" t="str">
            <v>0948313219</v>
          </cell>
          <cell r="Q4600" t="str">
            <v>nguyenthihienatr@gmail.com</v>
          </cell>
          <cell r="R4600" t="str">
            <v>TX</v>
          </cell>
          <cell r="S4600" t="str">
            <v>TH46</v>
          </cell>
          <cell r="T4600">
            <v>4</v>
          </cell>
        </row>
        <row r="4601">
          <cell r="B4601">
            <v>43585</v>
          </cell>
          <cell r="C4601" t="str">
            <v>Trần Tân Diếu</v>
          </cell>
          <cell r="D4601" t="str">
            <v>19/06/1980</v>
          </cell>
          <cell r="E4601" t="str">
            <v>Nam</v>
          </cell>
          <cell r="J4601" t="str">
            <v>Tiểu học</v>
          </cell>
          <cell r="K4601" t="str">
            <v>Công nghệ</v>
          </cell>
          <cell r="L4601" t="str">
            <v>Trường TH&amp;THCS An Vũ</v>
          </cell>
          <cell r="N4601" t="str">
            <v>Quỳnh Phụ</v>
          </cell>
          <cell r="O4601" t="str">
            <v>Thái Bình</v>
          </cell>
          <cell r="P4601" t="str">
            <v>0984319136</v>
          </cell>
          <cell r="Q4601" t="str">
            <v>tandieuq@gmail.com</v>
          </cell>
          <cell r="R4601" t="str">
            <v>CN</v>
          </cell>
          <cell r="S4601" t="str">
            <v>TH46</v>
          </cell>
          <cell r="T4601">
            <v>4</v>
          </cell>
        </row>
        <row r="4602">
          <cell r="B4602">
            <v>53763</v>
          </cell>
          <cell r="C4602" t="str">
            <v>Đỗ Thị Dung</v>
          </cell>
          <cell r="D4602" t="str">
            <v>01/11/1974</v>
          </cell>
          <cell r="E4602" t="str">
            <v>Nữ</v>
          </cell>
          <cell r="J4602" t="str">
            <v>Tiểu học</v>
          </cell>
          <cell r="K4602" t="str">
            <v>Toán</v>
          </cell>
          <cell r="L4602" t="str">
            <v>Trường TH&amp;THCS Quỳnh Bảo</v>
          </cell>
          <cell r="N4602" t="str">
            <v>Quỳnh Phụ</v>
          </cell>
          <cell r="O4602" t="str">
            <v>Thái Bình</v>
          </cell>
          <cell r="P4602" t="str">
            <v>0988344135</v>
          </cell>
          <cell r="Q4602" t="str">
            <v>dokhanhdung74@gmail.com</v>
          </cell>
          <cell r="R4602" t="str">
            <v>TO</v>
          </cell>
          <cell r="S4602" t="str">
            <v>TH46</v>
          </cell>
          <cell r="T4602">
            <v>4</v>
          </cell>
        </row>
        <row r="4603">
          <cell r="B4603">
            <v>53776</v>
          </cell>
          <cell r="C4603" t="str">
            <v>Khổng Văn Tâm</v>
          </cell>
          <cell r="D4603" t="str">
            <v>07/06/1985</v>
          </cell>
          <cell r="E4603" t="str">
            <v>Nam</v>
          </cell>
          <cell r="J4603" t="str">
            <v>Tiểu học</v>
          </cell>
          <cell r="K4603" t="str">
            <v>Giáo dục thể chất</v>
          </cell>
          <cell r="L4603" t="str">
            <v>Trường TH&amp;THCS Quỳnh Châu</v>
          </cell>
          <cell r="N4603" t="str">
            <v>Quỳnh Phụ</v>
          </cell>
          <cell r="O4603" t="str">
            <v>Thái Bình</v>
          </cell>
          <cell r="P4603" t="str">
            <v>0976266118</v>
          </cell>
          <cell r="Q4603" t="str">
            <v>tamqc85@gmail.com</v>
          </cell>
          <cell r="R4603" t="str">
            <v>TD</v>
          </cell>
          <cell r="S4603" t="str">
            <v>TH46</v>
          </cell>
          <cell r="T4603">
            <v>4</v>
          </cell>
        </row>
        <row r="4604">
          <cell r="B4604">
            <v>53768</v>
          </cell>
          <cell r="C4604" t="str">
            <v>Nguyễn Đăng Long</v>
          </cell>
          <cell r="D4604" t="str">
            <v>12/11/1983</v>
          </cell>
          <cell r="E4604" t="str">
            <v>Nam</v>
          </cell>
          <cell r="J4604" t="str">
            <v>Tiểu học</v>
          </cell>
          <cell r="K4604" t="str">
            <v>Toán</v>
          </cell>
          <cell r="L4604" t="str">
            <v>Trường TH&amp;THCS Quỳnh Hoàng</v>
          </cell>
          <cell r="N4604" t="str">
            <v>Quỳnh Phụ</v>
          </cell>
          <cell r="O4604" t="str">
            <v>Thái Bình</v>
          </cell>
          <cell r="P4604" t="str">
            <v>0989889138</v>
          </cell>
          <cell r="Q4604" t="str">
            <v>nganlong8883@gmail.com</v>
          </cell>
          <cell r="R4604" t="str">
            <v>TO</v>
          </cell>
          <cell r="S4604" t="str">
            <v>TH46</v>
          </cell>
          <cell r="T4604">
            <v>4</v>
          </cell>
        </row>
        <row r="4605">
          <cell r="B4605">
            <v>44697</v>
          </cell>
          <cell r="C4605" t="str">
            <v>Trần Thị Thư</v>
          </cell>
          <cell r="D4605" t="str">
            <v>04/10/1978</v>
          </cell>
          <cell r="E4605" t="str">
            <v>Nữ</v>
          </cell>
          <cell r="J4605" t="str">
            <v>Tiểu học</v>
          </cell>
          <cell r="K4605" t="str">
            <v>Tự nhiên và xã hội</v>
          </cell>
          <cell r="L4605" t="str">
            <v>Trường TH&amp;THCS Quỳnh Hưng</v>
          </cell>
          <cell r="N4605" t="str">
            <v>Quỳnh Phụ</v>
          </cell>
          <cell r="O4605" t="str">
            <v>Thái Bình</v>
          </cell>
          <cell r="P4605" t="str">
            <v>0977719618</v>
          </cell>
          <cell r="Q4605" t="str">
            <v>giaphuongqh1978@gmail.com</v>
          </cell>
          <cell r="R4605" t="str">
            <v>TX</v>
          </cell>
          <cell r="S4605" t="str">
            <v>TH46</v>
          </cell>
          <cell r="T4605">
            <v>4</v>
          </cell>
        </row>
        <row r="4606">
          <cell r="B4606">
            <v>53758</v>
          </cell>
          <cell r="C4606" t="str">
            <v>Nguyễn Thị Quyên</v>
          </cell>
          <cell r="D4606" t="str">
            <v>15/04/1980</v>
          </cell>
          <cell r="E4606" t="str">
            <v>Nữ</v>
          </cell>
          <cell r="J4606" t="str">
            <v>Tiểu học</v>
          </cell>
          <cell r="K4606" t="str">
            <v>Giáo dục công dân</v>
          </cell>
          <cell r="L4606" t="str">
            <v>Trường TH&amp;THCS Quỳnh Lâm</v>
          </cell>
          <cell r="N4606" t="str">
            <v>Quỳnh Phụ</v>
          </cell>
          <cell r="O4606" t="str">
            <v>Thái Bình</v>
          </cell>
          <cell r="P4606" t="str">
            <v>0355322633</v>
          </cell>
          <cell r="Q4606" t="str">
            <v>nguyenthiquyenthql@gmail.com</v>
          </cell>
          <cell r="R4606" t="str">
            <v>CD</v>
          </cell>
          <cell r="S4606" t="str">
            <v>TH46</v>
          </cell>
          <cell r="T4606">
            <v>4</v>
          </cell>
        </row>
        <row r="4607">
          <cell r="B4607">
            <v>53781</v>
          </cell>
          <cell r="C4607" t="str">
            <v>Hoàng Thị Tố Nga</v>
          </cell>
          <cell r="D4607" t="str">
            <v>14/10/1982</v>
          </cell>
          <cell r="E4607" t="str">
            <v>Nữ</v>
          </cell>
          <cell r="J4607" t="str">
            <v>Tiểu học</v>
          </cell>
          <cell r="K4607" t="str">
            <v>Âm nhạc</v>
          </cell>
          <cell r="L4607" t="str">
            <v>Trường TH&amp;THCS Quỳnh Minh</v>
          </cell>
          <cell r="N4607" t="str">
            <v>Quỳnh Phụ</v>
          </cell>
          <cell r="O4607" t="str">
            <v>Thái Bình</v>
          </cell>
          <cell r="P4607" t="str">
            <v>0912199828</v>
          </cell>
          <cell r="Q4607" t="str">
            <v>hoanghanga@gmail.com</v>
          </cell>
          <cell r="R4607" t="str">
            <v>AN</v>
          </cell>
          <cell r="S4607" t="str">
            <v>TH46</v>
          </cell>
          <cell r="T4607">
            <v>4</v>
          </cell>
        </row>
        <row r="4608">
          <cell r="B4608">
            <v>53771</v>
          </cell>
          <cell r="C4608" t="str">
            <v>Đỗ Hường Nhung</v>
          </cell>
          <cell r="D4608" t="str">
            <v>19/03/1981</v>
          </cell>
          <cell r="E4608" t="str">
            <v>Nữ</v>
          </cell>
          <cell r="J4608" t="str">
            <v>Tiểu học</v>
          </cell>
          <cell r="K4608" t="str">
            <v>Khoa học</v>
          </cell>
          <cell r="L4608" t="str">
            <v>Trường TH&amp;THCS Quỳnh Nguyên</v>
          </cell>
          <cell r="N4608" t="str">
            <v>Quỳnh Phụ</v>
          </cell>
          <cell r="O4608" t="str">
            <v>Thái Bình</v>
          </cell>
          <cell r="P4608" t="str">
            <v>0868136148</v>
          </cell>
          <cell r="Q4608" t="str">
            <v>dohuongnhung12@gmail.com</v>
          </cell>
          <cell r="R4608" t="str">
            <v>KH</v>
          </cell>
          <cell r="S4608" t="str">
            <v>TH46</v>
          </cell>
          <cell r="T4608">
            <v>4</v>
          </cell>
        </row>
        <row r="4609">
          <cell r="B4609">
            <v>53775</v>
          </cell>
          <cell r="C4609" t="str">
            <v>Bùi Thị Thanh Huyền</v>
          </cell>
          <cell r="D4609" t="str">
            <v>24/12/1973</v>
          </cell>
          <cell r="E4609" t="str">
            <v>Nữ</v>
          </cell>
          <cell r="J4609" t="str">
            <v>Tiểu học</v>
          </cell>
          <cell r="K4609" t="str">
            <v>Toán</v>
          </cell>
          <cell r="L4609" t="str">
            <v>Trường TH&amp;THCS Quỳnh Trang</v>
          </cell>
          <cell r="N4609" t="str">
            <v>Quỳnh Phụ</v>
          </cell>
          <cell r="O4609" t="str">
            <v>Thái Bình</v>
          </cell>
          <cell r="P4609" t="str">
            <v>0978361078</v>
          </cell>
          <cell r="Q4609" t="str">
            <v>huyendoanqt@gmail.com</v>
          </cell>
          <cell r="R4609" t="str">
            <v>TO</v>
          </cell>
          <cell r="S4609" t="str">
            <v>TH46</v>
          </cell>
          <cell r="T4609">
            <v>4</v>
          </cell>
        </row>
        <row r="4610">
          <cell r="B4610">
            <v>54025</v>
          </cell>
          <cell r="C4610" t="str">
            <v>Nguyễn Thị Kim Duyên</v>
          </cell>
          <cell r="D4610" t="str">
            <v>06/11/1975</v>
          </cell>
          <cell r="E4610" t="str">
            <v>Nữ</v>
          </cell>
          <cell r="J4610" t="str">
            <v>Tiểu học</v>
          </cell>
          <cell r="K4610" t="str">
            <v>Công nghệ</v>
          </cell>
          <cell r="L4610" t="str">
            <v>Trường TH&amp;THCS Quỳnh Xá</v>
          </cell>
          <cell r="N4610" t="str">
            <v>Quỳnh Phụ</v>
          </cell>
          <cell r="O4610" t="str">
            <v>Thái Bình</v>
          </cell>
          <cell r="P4610" t="str">
            <v>0975060428</v>
          </cell>
          <cell r="Q4610" t="str">
            <v>halinhthon@gmail.com</v>
          </cell>
          <cell r="R4610" t="str">
            <v>CN</v>
          </cell>
          <cell r="S4610" t="str">
            <v>TH46</v>
          </cell>
          <cell r="T4610">
            <v>4</v>
          </cell>
        </row>
        <row r="4611">
          <cell r="B4611">
            <v>44884</v>
          </cell>
          <cell r="C4611" t="str">
            <v>Mai Văn Toản</v>
          </cell>
          <cell r="D4611" t="str">
            <v>23/08/1973</v>
          </cell>
          <cell r="E4611" t="str">
            <v>Nam</v>
          </cell>
          <cell r="J4611" t="str">
            <v>Tiểu học</v>
          </cell>
          <cell r="K4611" t="str">
            <v>Mỹ Thuật</v>
          </cell>
          <cell r="L4611" t="str">
            <v>Trường TH&amp;THCS Quỳnh Xá</v>
          </cell>
          <cell r="N4611" t="str">
            <v>Quỳnh Phụ</v>
          </cell>
          <cell r="O4611" t="str">
            <v>Thái Bình</v>
          </cell>
          <cell r="P4611" t="str">
            <v>0984097743</v>
          </cell>
          <cell r="Q4611" t="str">
            <v>maitoan73@gmail.com</v>
          </cell>
          <cell r="R4611" t="str">
            <v>MT</v>
          </cell>
          <cell r="S4611" t="str">
            <v>TH46</v>
          </cell>
          <cell r="T4611">
            <v>4</v>
          </cell>
        </row>
        <row r="4612">
          <cell r="B4612">
            <v>53783</v>
          </cell>
          <cell r="C4612" t="str">
            <v>Đoàn Thị Lâm</v>
          </cell>
          <cell r="D4612" t="str">
            <v>09/02/1979</v>
          </cell>
          <cell r="E4612" t="str">
            <v>Nữ</v>
          </cell>
          <cell r="J4612" t="str">
            <v>Tiểu học</v>
          </cell>
          <cell r="K4612" t="str">
            <v>Âm nhạc</v>
          </cell>
          <cell r="L4612" t="str">
            <v>Trường TH thị trấn Diêm Điền</v>
          </cell>
          <cell r="M4612" t="str">
            <v>Trường Trường TH thị trấn Diêm Điền</v>
          </cell>
          <cell r="N4612" t="str">
            <v>Thái Thụy</v>
          </cell>
          <cell r="O4612" t="str">
            <v>Thái Bình</v>
          </cell>
          <cell r="P4612" t="str">
            <v>0904075386</v>
          </cell>
          <cell r="Q4612" t="str">
            <v>lamthuybinh1@thaithuy.edu.vn</v>
          </cell>
          <cell r="R4612" t="str">
            <v>AN</v>
          </cell>
          <cell r="S4612" t="str">
            <v>TH47</v>
          </cell>
          <cell r="T4612">
            <v>4</v>
          </cell>
        </row>
        <row r="4613">
          <cell r="B4613">
            <v>53793</v>
          </cell>
          <cell r="C4613" t="str">
            <v>Lê Thị Duyên</v>
          </cell>
          <cell r="D4613" t="str">
            <v>01/10/1979</v>
          </cell>
          <cell r="E4613" t="str">
            <v>Nữ</v>
          </cell>
          <cell r="J4613" t="str">
            <v>Tiểu học</v>
          </cell>
          <cell r="K4613" t="str">
            <v>Hoạt động trải nghiệm</v>
          </cell>
          <cell r="L4613" t="str">
            <v>Trường TH Thụy Liên</v>
          </cell>
          <cell r="M4613" t="str">
            <v>Trường Trường TH Thụy Liên</v>
          </cell>
          <cell r="N4613" t="str">
            <v>Thái Thụy</v>
          </cell>
          <cell r="O4613" t="str">
            <v>Thái Bình</v>
          </cell>
          <cell r="P4613" t="str">
            <v>0987249294</v>
          </cell>
          <cell r="Q4613" t="str">
            <v>duyenthuylien1@thaithuy.edu.vn</v>
          </cell>
          <cell r="R4613" t="str">
            <v>TN</v>
          </cell>
          <cell r="S4613" t="str">
            <v>TH47</v>
          </cell>
          <cell r="T4613">
            <v>4</v>
          </cell>
        </row>
        <row r="4614">
          <cell r="B4614">
            <v>53784</v>
          </cell>
          <cell r="C4614" t="str">
            <v>Nguyễn Văn Chiến</v>
          </cell>
          <cell r="D4614" t="str">
            <v>22/01/1975</v>
          </cell>
          <cell r="E4614" t="str">
            <v>Nam</v>
          </cell>
          <cell r="J4614" t="str">
            <v>Tiểu học</v>
          </cell>
          <cell r="K4614" t="str">
            <v>Âm nhạc</v>
          </cell>
          <cell r="L4614" t="str">
            <v>Trường TH Thụy Phong</v>
          </cell>
          <cell r="M4614" t="str">
            <v>Trường Trường TH Thụy Phong</v>
          </cell>
          <cell r="N4614" t="str">
            <v>Thái Thụy</v>
          </cell>
          <cell r="O4614" t="str">
            <v>Thái Bình</v>
          </cell>
          <cell r="P4614" t="str">
            <v>0383353713</v>
          </cell>
          <cell r="Q4614" t="str">
            <v>chientphong1@thaithuy.edu.vn</v>
          </cell>
          <cell r="R4614" t="str">
            <v>AN</v>
          </cell>
          <cell r="S4614" t="str">
            <v>TH47</v>
          </cell>
          <cell r="T4614">
            <v>4</v>
          </cell>
        </row>
        <row r="4615">
          <cell r="B4615">
            <v>53794</v>
          </cell>
          <cell r="C4615" t="str">
            <v xml:space="preserve">Nguyễn Thị Mai Quế </v>
          </cell>
          <cell r="D4615" t="str">
            <v>05/11/1978</v>
          </cell>
          <cell r="E4615" t="str">
            <v>Nữ</v>
          </cell>
          <cell r="J4615" t="str">
            <v>Tiểu học</v>
          </cell>
          <cell r="K4615" t="str">
            <v>Toán</v>
          </cell>
          <cell r="L4615" t="str">
            <v>Trường TH Thụy Phong</v>
          </cell>
          <cell r="M4615" t="str">
            <v>Trường Trường TH Thụy Phong</v>
          </cell>
          <cell r="N4615" t="str">
            <v>Thái Thụy</v>
          </cell>
          <cell r="O4615" t="str">
            <v>Thái Bình</v>
          </cell>
          <cell r="P4615" t="str">
            <v>0916034169</v>
          </cell>
          <cell r="Q4615" t="str">
            <v>quetphong1@thaithuy.edu.vn</v>
          </cell>
          <cell r="R4615" t="str">
            <v>TO</v>
          </cell>
          <cell r="S4615" t="str">
            <v>TH47</v>
          </cell>
          <cell r="T4615">
            <v>4</v>
          </cell>
        </row>
        <row r="4616">
          <cell r="B4616">
            <v>53807</v>
          </cell>
          <cell r="C4616" t="str">
            <v>Đỗ Kim Oanh</v>
          </cell>
          <cell r="D4616" t="str">
            <v>17/10/1975</v>
          </cell>
          <cell r="E4616" t="str">
            <v>Nữ</v>
          </cell>
          <cell r="J4616" t="str">
            <v>Tiểu học</v>
          </cell>
          <cell r="K4616" t="str">
            <v>Ngữ văn</v>
          </cell>
          <cell r="L4616" t="str">
            <v>Trường TH Thụy Quỳnh</v>
          </cell>
          <cell r="M4616" t="str">
            <v>Trường Trường TH Thụy Quỳnh</v>
          </cell>
          <cell r="N4616" t="str">
            <v>Thái Thụy</v>
          </cell>
          <cell r="O4616" t="str">
            <v>Thái Bình</v>
          </cell>
          <cell r="P4616" t="str">
            <v>0366524700</v>
          </cell>
          <cell r="Q4616" t="str">
            <v>oanhthuyquynh1@thaithuy.edu.vn</v>
          </cell>
          <cell r="R4616" t="str">
            <v>NV</v>
          </cell>
          <cell r="S4616" t="str">
            <v>TH47</v>
          </cell>
          <cell r="T4616">
            <v>4</v>
          </cell>
        </row>
        <row r="4617">
          <cell r="B4617">
            <v>44086</v>
          </cell>
          <cell r="C4617" t="str">
            <v xml:space="preserve">Khúc Thị Là </v>
          </cell>
          <cell r="D4617" t="str">
            <v>01/06/1985</v>
          </cell>
          <cell r="E4617" t="str">
            <v>Nữ</v>
          </cell>
          <cell r="J4617" t="str">
            <v>Tiểu học</v>
          </cell>
          <cell r="K4617" t="str">
            <v>Tự nhiên và xã hội</v>
          </cell>
          <cell r="L4617" t="str">
            <v>Trường TH Thụy Sơn</v>
          </cell>
          <cell r="M4617" t="str">
            <v>Trường Trường TH Thụy Sơn</v>
          </cell>
          <cell r="N4617" t="str">
            <v>Thái Thụy</v>
          </cell>
          <cell r="O4617" t="str">
            <v>Thái Bình</v>
          </cell>
          <cell r="P4617" t="str">
            <v>0943032658</v>
          </cell>
          <cell r="Q4617" t="str">
            <v>lathuyson1@thaithuy.edu.vn</v>
          </cell>
          <cell r="R4617" t="str">
            <v>TX</v>
          </cell>
          <cell r="S4617" t="str">
            <v>TH47</v>
          </cell>
          <cell r="T4617">
            <v>4</v>
          </cell>
        </row>
        <row r="4618">
          <cell r="B4618">
            <v>53797</v>
          </cell>
          <cell r="C4618" t="str">
            <v>Bùi Thị Hiền</v>
          </cell>
          <cell r="D4618" t="str">
            <v>22/11/1980</v>
          </cell>
          <cell r="E4618" t="str">
            <v>Nữ</v>
          </cell>
          <cell r="J4618" t="str">
            <v>Tiểu học</v>
          </cell>
          <cell r="K4618" t="str">
            <v>Khoa học</v>
          </cell>
          <cell r="L4618" t="str">
            <v>Trường TH Thụy Trường</v>
          </cell>
          <cell r="M4618" t="str">
            <v>Trường Trường TH Thụy Trường</v>
          </cell>
          <cell r="N4618" t="str">
            <v>Thái Thụy</v>
          </cell>
          <cell r="O4618" t="str">
            <v>Thái Bình</v>
          </cell>
          <cell r="P4618" t="str">
            <v>0375694438</v>
          </cell>
          <cell r="Q4618" t="str">
            <v>c1bhienttruong@thaithuy.edu.vn</v>
          </cell>
          <cell r="R4618" t="str">
            <v>KH</v>
          </cell>
          <cell r="S4618" t="str">
            <v>TH47</v>
          </cell>
          <cell r="T4618">
            <v>4</v>
          </cell>
        </row>
        <row r="4619">
          <cell r="B4619">
            <v>53808</v>
          </cell>
          <cell r="C4619" t="str">
            <v>Hà Thị Hương</v>
          </cell>
          <cell r="D4619" t="str">
            <v>09/08/1981</v>
          </cell>
          <cell r="E4619" t="str">
            <v>Nữ</v>
          </cell>
          <cell r="J4619" t="str">
            <v>Tiểu học</v>
          </cell>
          <cell r="K4619" t="str">
            <v>Ngữ văn</v>
          </cell>
          <cell r="L4619" t="str">
            <v>Trường TH Thụy Xuân</v>
          </cell>
          <cell r="M4619" t="str">
            <v>Trường Trường TH Thụy Xuân</v>
          </cell>
          <cell r="N4619" t="str">
            <v>Thái Thụy</v>
          </cell>
          <cell r="O4619" t="str">
            <v>Thái Bình</v>
          </cell>
          <cell r="P4619" t="str">
            <v>0358059134</v>
          </cell>
          <cell r="Q4619" t="str">
            <v>hathihuongtx@gmail.com</v>
          </cell>
          <cell r="R4619" t="str">
            <v>NV</v>
          </cell>
          <cell r="S4619" t="str">
            <v>TH47</v>
          </cell>
          <cell r="T4619">
            <v>4</v>
          </cell>
        </row>
        <row r="4620">
          <cell r="B4620">
            <v>53798</v>
          </cell>
          <cell r="C4620" t="str">
            <v>Trần Hồng Thái</v>
          </cell>
          <cell r="D4620" t="str">
            <v>19/09/1977</v>
          </cell>
          <cell r="E4620" t="str">
            <v>Nam</v>
          </cell>
          <cell r="J4620" t="str">
            <v>Tiểu học</v>
          </cell>
          <cell r="K4620" t="str">
            <v>Giáo dục thể chất</v>
          </cell>
          <cell r="L4620" t="str">
            <v>Trường TH&amp;THCS Thái Hòa</v>
          </cell>
          <cell r="M4620" t="str">
            <v>Trường Trường TH&amp;THCS Thái Hòa</v>
          </cell>
          <cell r="N4620" t="str">
            <v>Thái Thụy</v>
          </cell>
          <cell r="O4620" t="str">
            <v>Thái Bình</v>
          </cell>
          <cell r="P4620" t="str">
            <v>0988118028</v>
          </cell>
          <cell r="Q4620" t="str">
            <v>thaitdthaian1@thaithuy.edu.vn</v>
          </cell>
          <cell r="R4620" t="str">
            <v>TD</v>
          </cell>
          <cell r="S4620" t="str">
            <v>TH47</v>
          </cell>
          <cell r="T4620">
            <v>4</v>
          </cell>
        </row>
        <row r="4621">
          <cell r="B4621">
            <v>53801</v>
          </cell>
          <cell r="C4621" t="str">
            <v>Nguyễn Thị Thu</v>
          </cell>
          <cell r="D4621" t="str">
            <v>28/07/1988</v>
          </cell>
          <cell r="E4621" t="str">
            <v>Nữ</v>
          </cell>
          <cell r="J4621" t="str">
            <v>Tiểu học</v>
          </cell>
          <cell r="K4621" t="str">
            <v>Ngữ văn</v>
          </cell>
          <cell r="L4621" t="str">
            <v>Trường TH&amp;THCS Thái Hòa</v>
          </cell>
          <cell r="M4621" t="str">
            <v>Trường Trường TH&amp;THCS Thái Hòa</v>
          </cell>
          <cell r="N4621" t="str">
            <v>Thái Thụy</v>
          </cell>
          <cell r="O4621" t="str">
            <v>Thái Bình</v>
          </cell>
          <cell r="P4621" t="str">
            <v>0383149647</v>
          </cell>
          <cell r="Q4621" t="str">
            <v>thuthaihoa1@thaithuy.edu.vn</v>
          </cell>
          <cell r="R4621" t="str">
            <v>NV</v>
          </cell>
          <cell r="S4621" t="str">
            <v>TH47</v>
          </cell>
          <cell r="T4621">
            <v>4</v>
          </cell>
        </row>
        <row r="4622">
          <cell r="B4622">
            <v>53782</v>
          </cell>
          <cell r="C4622" t="str">
            <v>Vũ Thị Huế</v>
          </cell>
          <cell r="D4622" t="str">
            <v>23/09/1978</v>
          </cell>
          <cell r="E4622" t="str">
            <v>Nữ</v>
          </cell>
          <cell r="J4622" t="str">
            <v>Tiểu học</v>
          </cell>
          <cell r="K4622" t="str">
            <v>Âm nhạc</v>
          </cell>
          <cell r="L4622" t="str">
            <v>Trường TH&amp;THCS Thái Hồng</v>
          </cell>
          <cell r="M4622" t="str">
            <v>Trường Trường TH&amp;THCS Thái Hồng</v>
          </cell>
          <cell r="N4622" t="str">
            <v>Thái Thụy</v>
          </cell>
          <cell r="O4622" t="str">
            <v>Thái Bình</v>
          </cell>
          <cell r="P4622" t="str">
            <v>0976752166</v>
          </cell>
          <cell r="Q4622" t="str">
            <v>huethaihong12@thaithuy.edu.vn</v>
          </cell>
          <cell r="R4622" t="str">
            <v>AN</v>
          </cell>
          <cell r="S4622" t="str">
            <v>TH47</v>
          </cell>
          <cell r="T4622">
            <v>4</v>
          </cell>
        </row>
        <row r="4623">
          <cell r="B4623">
            <v>43535</v>
          </cell>
          <cell r="C4623" t="str">
            <v>Nguyễn Chí Cương</v>
          </cell>
          <cell r="D4623" t="str">
            <v>07/04/1978</v>
          </cell>
          <cell r="E4623" t="str">
            <v>Nam</v>
          </cell>
          <cell r="J4623" t="str">
            <v>Tiểu học</v>
          </cell>
          <cell r="K4623" t="str">
            <v>Tin học</v>
          </cell>
          <cell r="L4623" t="str">
            <v>Trường TH&amp;THCS Thái Hồng</v>
          </cell>
          <cell r="M4623" t="str">
            <v>Trường Trường TH&amp;THCS Thái Hồng</v>
          </cell>
          <cell r="N4623" t="str">
            <v>Thái Thụy</v>
          </cell>
          <cell r="O4623" t="str">
            <v>Thái Bình</v>
          </cell>
          <cell r="P4623" t="str">
            <v>0389965988</v>
          </cell>
          <cell r="Q4623" t="str">
            <v>cuongthaihong12@thaithuy.edu.vn</v>
          </cell>
          <cell r="R4623" t="str">
            <v>TI</v>
          </cell>
          <cell r="S4623" t="str">
            <v>TH47</v>
          </cell>
          <cell r="T4623">
            <v>4</v>
          </cell>
        </row>
        <row r="4624">
          <cell r="B4624">
            <v>53802</v>
          </cell>
          <cell r="C4624" t="str">
            <v>Đào Thị Trang</v>
          </cell>
          <cell r="D4624" t="str">
            <v>15/09/1984</v>
          </cell>
          <cell r="E4624" t="str">
            <v>Nữ</v>
          </cell>
          <cell r="J4624" t="str">
            <v>Tiểu học</v>
          </cell>
          <cell r="K4624" t="str">
            <v>Ngữ văn</v>
          </cell>
          <cell r="L4624" t="str">
            <v>Trường TH&amp;THCS Thái Hưng</v>
          </cell>
          <cell r="M4624" t="str">
            <v>Trường Trường TH&amp;THCS Thái Hưng</v>
          </cell>
          <cell r="N4624" t="str">
            <v>Thái Thụy</v>
          </cell>
          <cell r="O4624" t="str">
            <v>Thái Bình</v>
          </cell>
          <cell r="P4624" t="str">
            <v>0976824012</v>
          </cell>
          <cell r="Q4624" t="str">
            <v>daotrangthaihung1@thaithuy.edu.vn</v>
          </cell>
          <cell r="R4624" t="str">
            <v>NV</v>
          </cell>
          <cell r="S4624" t="str">
            <v>TH47</v>
          </cell>
          <cell r="T4624">
            <v>4</v>
          </cell>
        </row>
        <row r="4625">
          <cell r="B4625">
            <v>53803</v>
          </cell>
          <cell r="C4625" t="str">
            <v>Phạm Thị Nhuần</v>
          </cell>
          <cell r="D4625" t="str">
            <v>19/01/1975</v>
          </cell>
          <cell r="E4625" t="str">
            <v>Nữ</v>
          </cell>
          <cell r="J4625" t="str">
            <v>Tiểu học</v>
          </cell>
          <cell r="K4625" t="str">
            <v>Ngữ văn</v>
          </cell>
          <cell r="L4625" t="str">
            <v>Trường TH&amp;THCS Thái Phúc</v>
          </cell>
          <cell r="M4625" t="str">
            <v>Trường Trường TH&amp;THCS Thái Phúc</v>
          </cell>
          <cell r="N4625" t="str">
            <v>Thái Thụy</v>
          </cell>
          <cell r="O4625" t="str">
            <v>Thái Bình</v>
          </cell>
          <cell r="P4625" t="str">
            <v>0978210026</v>
          </cell>
          <cell r="Q4625" t="str">
            <v>ngoctram1301.0405@gmail.com</v>
          </cell>
          <cell r="R4625" t="str">
            <v>NV</v>
          </cell>
          <cell r="S4625" t="str">
            <v>TH47</v>
          </cell>
          <cell r="T4625">
            <v>4</v>
          </cell>
        </row>
        <row r="4626">
          <cell r="B4626">
            <v>53811</v>
          </cell>
          <cell r="C4626" t="str">
            <v>Đào Thị Thương</v>
          </cell>
          <cell r="D4626" t="str">
            <v>10/09/1980</v>
          </cell>
          <cell r="E4626" t="str">
            <v>Nữ</v>
          </cell>
          <cell r="J4626" t="str">
            <v>Tiểu học</v>
          </cell>
          <cell r="K4626" t="str">
            <v>Toán</v>
          </cell>
          <cell r="L4626" t="str">
            <v>Trường TH&amp;THCS Thái Thuần</v>
          </cell>
          <cell r="M4626" t="str">
            <v>Trường Trường TH&amp;THCS Thái Thuần</v>
          </cell>
          <cell r="N4626" t="str">
            <v>Thái Thụy</v>
          </cell>
          <cell r="O4626" t="str">
            <v>Thái Bình</v>
          </cell>
          <cell r="P4626" t="str">
            <v>0394690035</v>
          </cell>
          <cell r="Q4626" t="str">
            <v>thuongthaithuan1@thaithuy.edu.vn</v>
          </cell>
          <cell r="R4626" t="str">
            <v>TO</v>
          </cell>
          <cell r="S4626" t="str">
            <v>TH47</v>
          </cell>
          <cell r="T4626">
            <v>4</v>
          </cell>
        </row>
        <row r="4627">
          <cell r="B4627">
            <v>53804</v>
          </cell>
          <cell r="C4627" t="str">
            <v>Đàm Thị Phượng</v>
          </cell>
          <cell r="D4627" t="str">
            <v>12/08/1985</v>
          </cell>
          <cell r="E4627" t="str">
            <v>Nữ</v>
          </cell>
          <cell r="J4627" t="str">
            <v>Tiểu học</v>
          </cell>
          <cell r="K4627" t="str">
            <v>Ngữ văn</v>
          </cell>
          <cell r="L4627" t="str">
            <v>Trường TH&amp;THCS Thái Thượng</v>
          </cell>
          <cell r="M4627" t="str">
            <v>Trường Trường TH&amp;THCS Thái Thượng</v>
          </cell>
          <cell r="N4627" t="str">
            <v>Thái Thụy</v>
          </cell>
          <cell r="O4627" t="str">
            <v>Thái Bình</v>
          </cell>
          <cell r="P4627" t="str">
            <v>0985702036</v>
          </cell>
          <cell r="Q4627" t="str">
            <v>dtphuong12082010@gmail.com</v>
          </cell>
          <cell r="R4627" t="str">
            <v>NV</v>
          </cell>
          <cell r="S4627" t="str">
            <v>TH47</v>
          </cell>
          <cell r="T4627">
            <v>4</v>
          </cell>
        </row>
        <row r="4628">
          <cell r="B4628">
            <v>53813</v>
          </cell>
          <cell r="C4628" t="str">
            <v xml:space="preserve">Phạm Thị Minh </v>
          </cell>
          <cell r="D4628" t="str">
            <v>08/03/1988</v>
          </cell>
          <cell r="E4628" t="str">
            <v>Nữ</v>
          </cell>
          <cell r="J4628" t="str">
            <v>Tiểu học</v>
          </cell>
          <cell r="K4628" t="str">
            <v>Toán</v>
          </cell>
          <cell r="L4628" t="str">
            <v>Trường TH&amp;THCS Thụy Hải</v>
          </cell>
          <cell r="M4628" t="str">
            <v>Trường Trường TH&amp;THCS Thụy Hải</v>
          </cell>
          <cell r="N4628" t="str">
            <v>Thái Thụy</v>
          </cell>
          <cell r="O4628" t="str">
            <v>Thái Bình</v>
          </cell>
          <cell r="P4628" t="str">
            <v>0866123874</v>
          </cell>
          <cell r="Q4628" t="str">
            <v>lehopminhchau@gmail.com</v>
          </cell>
          <cell r="R4628" t="str">
            <v>TO</v>
          </cell>
          <cell r="S4628" t="str">
            <v>TH47</v>
          </cell>
          <cell r="T4628">
            <v>4</v>
          </cell>
        </row>
        <row r="4629">
          <cell r="B4629">
            <v>53799</v>
          </cell>
          <cell r="C4629" t="str">
            <v>Vũ Viết Nghĩa</v>
          </cell>
          <cell r="D4629" t="str">
            <v>16/09/1978</v>
          </cell>
          <cell r="E4629" t="str">
            <v>Nam</v>
          </cell>
          <cell r="J4629" t="str">
            <v>Tiểu học</v>
          </cell>
          <cell r="K4629" t="str">
            <v>Giáo dục thể chất</v>
          </cell>
          <cell r="L4629" t="str">
            <v>Trường TH&amp;THCS Thụy Lương</v>
          </cell>
          <cell r="M4629" t="str">
            <v>Trường Trường TH&amp;THCS Thụy Lương</v>
          </cell>
          <cell r="N4629" t="str">
            <v>Thái Thụy</v>
          </cell>
          <cell r="O4629" t="str">
            <v>Thái Bình</v>
          </cell>
          <cell r="P4629" t="str">
            <v>0976756556</v>
          </cell>
          <cell r="Q4629" t="str">
            <v>thuyluong1@thaithuy.edu.vn</v>
          </cell>
          <cell r="R4629" t="str">
            <v>TD</v>
          </cell>
          <cell r="S4629" t="str">
            <v>TH47</v>
          </cell>
          <cell r="T4629">
            <v>4</v>
          </cell>
        </row>
        <row r="4630">
          <cell r="B4630">
            <v>44054</v>
          </cell>
          <cell r="C4630" t="str">
            <v>Nguyễn Thu Hương</v>
          </cell>
          <cell r="D4630" t="str">
            <v>28/01/1978</v>
          </cell>
          <cell r="E4630" t="str">
            <v>Nữ</v>
          </cell>
          <cell r="J4630" t="str">
            <v>Tiểu học</v>
          </cell>
          <cell r="K4630" t="str">
            <v>Tự nhiên và xã hội</v>
          </cell>
          <cell r="L4630" t="str">
            <v>Trường TH&amp;THCS Thụy Lương</v>
          </cell>
          <cell r="M4630" t="str">
            <v>Trường Trường TH&amp;THCS Thụy Lương</v>
          </cell>
          <cell r="N4630" t="str">
            <v>Thái Thụy</v>
          </cell>
          <cell r="O4630" t="str">
            <v>Thái Bình</v>
          </cell>
          <cell r="P4630" t="str">
            <v>0985104243</v>
          </cell>
          <cell r="Q4630" t="str">
            <v>thuhuongthuyluong1@thaithuy.edu</v>
          </cell>
          <cell r="R4630" t="str">
            <v>TX</v>
          </cell>
          <cell r="S4630" t="str">
            <v>TH47</v>
          </cell>
          <cell r="T4630">
            <v>4</v>
          </cell>
        </row>
        <row r="4631">
          <cell r="B4631">
            <v>53800</v>
          </cell>
          <cell r="C4631" t="str">
            <v>Nguyễn Tiến Dũng</v>
          </cell>
          <cell r="D4631" t="str">
            <v>06/07/1983</v>
          </cell>
          <cell r="E4631" t="str">
            <v>Nam</v>
          </cell>
          <cell r="J4631" t="str">
            <v>Tiểu học</v>
          </cell>
          <cell r="K4631" t="str">
            <v>Giáo dục thể chất</v>
          </cell>
          <cell r="L4631" t="str">
            <v>Trường TH&amp;THCS Thụy Trình</v>
          </cell>
          <cell r="M4631" t="str">
            <v>Trường Trường TH&amp;THCS Thụy Trình</v>
          </cell>
          <cell r="N4631" t="str">
            <v>Thái Thụy</v>
          </cell>
          <cell r="O4631" t="str">
            <v>Thái Bình</v>
          </cell>
          <cell r="P4631" t="str">
            <v>0972746258</v>
          </cell>
          <cell r="Q4631" t="str">
            <v>dungthuytrinh1@thaithuy.edu.vn</v>
          </cell>
          <cell r="R4631" t="str">
            <v>TD</v>
          </cell>
          <cell r="S4631" t="str">
            <v>TH47</v>
          </cell>
          <cell r="T4631">
            <v>4</v>
          </cell>
        </row>
        <row r="4632">
          <cell r="B4632">
            <v>44183</v>
          </cell>
          <cell r="C4632" t="str">
            <v>Nguyễn Thị Lượt</v>
          </cell>
          <cell r="D4632" t="str">
            <v>04/06/1974</v>
          </cell>
          <cell r="E4632" t="str">
            <v>Nữ</v>
          </cell>
          <cell r="J4632" t="str">
            <v>Tiểu học</v>
          </cell>
          <cell r="K4632" t="str">
            <v>Tin học</v>
          </cell>
          <cell r="L4632" t="str">
            <v>Trường TH&amp;THCS Thụy Trình</v>
          </cell>
          <cell r="M4632" t="str">
            <v>Trường Trường TH&amp;THCS Thụy Trình</v>
          </cell>
          <cell r="N4632" t="str">
            <v>Thái Thụy</v>
          </cell>
          <cell r="O4632" t="str">
            <v>Thái Bình</v>
          </cell>
          <cell r="P4632" t="str">
            <v>0396280759</v>
          </cell>
          <cell r="Q4632" t="str">
            <v>luotthuytrinh1@thaithuy.edu.vn</v>
          </cell>
          <cell r="R4632" t="str">
            <v>TI</v>
          </cell>
          <cell r="S4632" t="str">
            <v>TH47</v>
          </cell>
          <cell r="T4632">
            <v>4</v>
          </cell>
        </row>
        <row r="4633">
          <cell r="B4633">
            <v>53789</v>
          </cell>
          <cell r="C4633" t="str">
            <v>Bùi Thị Lý</v>
          </cell>
          <cell r="D4633" t="str">
            <v>22/10/1980</v>
          </cell>
          <cell r="E4633" t="str">
            <v>Nữ</v>
          </cell>
          <cell r="J4633" t="str">
            <v>Tiểu học</v>
          </cell>
          <cell r="K4633" t="str">
            <v>Hoạt động trải nghiệm</v>
          </cell>
          <cell r="L4633" t="str">
            <v>Trường TH&amp;THCS Thái Đô</v>
          </cell>
          <cell r="N4633" t="str">
            <v>Thái Thụy</v>
          </cell>
          <cell r="O4633" t="str">
            <v>Thái Bình</v>
          </cell>
          <cell r="P4633" t="str">
            <v>0387527280</v>
          </cell>
          <cell r="Q4633" t="str">
            <v>lythaido1@thaithuy.edu.vn</v>
          </cell>
          <cell r="R4633" t="str">
            <v>TN</v>
          </cell>
          <cell r="S4633" t="str">
            <v>TH47</v>
          </cell>
          <cell r="T4633">
            <v>4</v>
          </cell>
        </row>
        <row r="4634">
          <cell r="B4634">
            <v>53790</v>
          </cell>
          <cell r="C4634" t="str">
            <v xml:space="preserve">Đỗ Thị Thu Trang </v>
          </cell>
          <cell r="D4634" t="str">
            <v>01/11/1984</v>
          </cell>
          <cell r="E4634" t="str">
            <v>Nữ</v>
          </cell>
          <cell r="J4634" t="str">
            <v>Tiểu học</v>
          </cell>
          <cell r="K4634" t="str">
            <v>Hoạt động trải nghiệm</v>
          </cell>
          <cell r="L4634" t="str">
            <v>Trường TH&amp;THCS Thái Giang</v>
          </cell>
          <cell r="N4634" t="str">
            <v>Thái Thụy</v>
          </cell>
          <cell r="O4634" t="str">
            <v>Thái Bình</v>
          </cell>
          <cell r="P4634" t="str">
            <v>0986929231</v>
          </cell>
          <cell r="Q4634" t="str">
            <v>thutrangthaigiang@gmail.com</v>
          </cell>
          <cell r="R4634" t="str">
            <v>TN</v>
          </cell>
          <cell r="S4634" t="str">
            <v>TH47</v>
          </cell>
          <cell r="T4634">
            <v>4</v>
          </cell>
        </row>
        <row r="4635">
          <cell r="B4635">
            <v>53809</v>
          </cell>
          <cell r="C4635" t="str">
            <v>Vũ Thúy Hồng</v>
          </cell>
          <cell r="D4635" t="str">
            <v>10/04/1974</v>
          </cell>
          <cell r="E4635" t="str">
            <v>Nữ</v>
          </cell>
          <cell r="J4635" t="str">
            <v>Tiểu học</v>
          </cell>
          <cell r="K4635" t="str">
            <v>Toán</v>
          </cell>
          <cell r="L4635" t="str">
            <v>Trường TH&amp;THCS Thái Hà</v>
          </cell>
          <cell r="N4635" t="str">
            <v>Thái Thụy</v>
          </cell>
          <cell r="O4635" t="str">
            <v>Thái Bình</v>
          </cell>
          <cell r="P4635" t="str">
            <v>0359733042</v>
          </cell>
          <cell r="Q4635" t="str">
            <v>hongthaiha12@thaithuy.edu.vn</v>
          </cell>
          <cell r="R4635" t="str">
            <v>TO</v>
          </cell>
          <cell r="S4635" t="str">
            <v>TH47</v>
          </cell>
          <cell r="T4635">
            <v>4</v>
          </cell>
        </row>
        <row r="4636">
          <cell r="B4636">
            <v>54508</v>
          </cell>
          <cell r="C4636" t="str">
            <v>Đàm Thị Duyên</v>
          </cell>
          <cell r="D4636" t="str">
            <v>05/07/1981</v>
          </cell>
          <cell r="E4636" t="str">
            <v>Nữ</v>
          </cell>
          <cell r="J4636" t="str">
            <v>Tiểu học</v>
          </cell>
          <cell r="K4636" t="str">
            <v>Lịch sử và Địa lí (Tiểu học)</v>
          </cell>
          <cell r="L4636" t="str">
            <v>Trường TH&amp;THCS Thái Nguyên</v>
          </cell>
          <cell r="N4636" t="str">
            <v>Thái Thụy</v>
          </cell>
          <cell r="O4636" t="str">
            <v>Thái Bình</v>
          </cell>
          <cell r="P4636" t="str">
            <v>0355322505</v>
          </cell>
          <cell r="Q4636" t="str">
            <v>damthiduyen110@gmail.com</v>
          </cell>
          <cell r="R4636" t="str">
            <v>LDT</v>
          </cell>
          <cell r="S4636" t="str">
            <v>TH47</v>
          </cell>
          <cell r="T4636">
            <v>4</v>
          </cell>
        </row>
        <row r="4637">
          <cell r="B4637">
            <v>53795</v>
          </cell>
          <cell r="C4637" t="str">
            <v>Trần Thị Xim</v>
          </cell>
          <cell r="D4637" t="str">
            <v>10/09/1982</v>
          </cell>
          <cell r="E4637" t="str">
            <v>Nữ</v>
          </cell>
          <cell r="J4637" t="str">
            <v>Tiểu học</v>
          </cell>
          <cell r="K4637" t="str">
            <v>Khoa học</v>
          </cell>
          <cell r="L4637" t="str">
            <v>Trường TH&amp;THCS Thái Sơn</v>
          </cell>
          <cell r="N4637" t="str">
            <v>Thái Thụy</v>
          </cell>
          <cell r="O4637" t="str">
            <v>Thái Bình</v>
          </cell>
          <cell r="P4637" t="str">
            <v>0347100982</v>
          </cell>
          <cell r="Q4637" t="str">
            <v>c1ximthaison@thaithuy.edu.vn</v>
          </cell>
          <cell r="R4637" t="str">
            <v>KH</v>
          </cell>
          <cell r="S4637" t="str">
            <v>TH47</v>
          </cell>
          <cell r="T4637">
            <v>4</v>
          </cell>
        </row>
        <row r="4638">
          <cell r="B4638">
            <v>44890</v>
          </cell>
          <cell r="C4638" t="str">
            <v>Lê Thị Tươi</v>
          </cell>
          <cell r="D4638" t="str">
            <v>02/09/1976</v>
          </cell>
          <cell r="E4638" t="str">
            <v>Nữ</v>
          </cell>
          <cell r="J4638" t="str">
            <v>Tiểu học</v>
          </cell>
          <cell r="K4638" t="str">
            <v>Mỹ Thuật</v>
          </cell>
          <cell r="L4638" t="str">
            <v>Trường TH&amp;THCS Thái Sơn</v>
          </cell>
          <cell r="N4638" t="str">
            <v>Thái Thụy</v>
          </cell>
          <cell r="O4638" t="str">
            <v>Thái Bình</v>
          </cell>
          <cell r="P4638" t="str">
            <v>0374022199</v>
          </cell>
          <cell r="Q4638" t="str">
            <v>c1tuoithaison@thaithuy.edu.vn</v>
          </cell>
          <cell r="R4638" t="str">
            <v>MT</v>
          </cell>
          <cell r="S4638" t="str">
            <v>TH47</v>
          </cell>
          <cell r="T4638">
            <v>4</v>
          </cell>
        </row>
        <row r="4639">
          <cell r="B4639">
            <v>44229</v>
          </cell>
          <cell r="C4639" t="str">
            <v>Phạm Thị Minh</v>
          </cell>
          <cell r="D4639" t="str">
            <v>16/07/1984</v>
          </cell>
          <cell r="E4639" t="str">
            <v>Nữ</v>
          </cell>
          <cell r="J4639" t="str">
            <v>Tiểu học</v>
          </cell>
          <cell r="K4639" t="str">
            <v>Tự nhiên và xã hội</v>
          </cell>
          <cell r="L4639" t="str">
            <v>Trường TH&amp;THCS Thái Tân</v>
          </cell>
          <cell r="N4639" t="str">
            <v>Thái Thụy</v>
          </cell>
          <cell r="O4639" t="str">
            <v>Thái Bình</v>
          </cell>
          <cell r="P4639" t="str">
            <v>0985871368</v>
          </cell>
          <cell r="Q4639" t="str">
            <v>minhphamthaibinh1984@gmail.com</v>
          </cell>
          <cell r="R4639" t="str">
            <v>TX</v>
          </cell>
          <cell r="S4639" t="str">
            <v>TH48</v>
          </cell>
          <cell r="T4639">
            <v>4</v>
          </cell>
        </row>
        <row r="4640">
          <cell r="B4640">
            <v>53785</v>
          </cell>
          <cell r="C4640" t="str">
            <v>Trần Thị Chiên</v>
          </cell>
          <cell r="D4640" t="str">
            <v>27/12/1978</v>
          </cell>
          <cell r="E4640" t="str">
            <v>Nữ</v>
          </cell>
          <cell r="J4640" t="str">
            <v>Tiểu học</v>
          </cell>
          <cell r="K4640" t="str">
            <v>Giáo dục công dân</v>
          </cell>
          <cell r="L4640" t="str">
            <v>Trường TH&amp;THCS Thái Thành</v>
          </cell>
          <cell r="N4640" t="str">
            <v>Thái Thụy</v>
          </cell>
          <cell r="O4640" t="str">
            <v>Thái Bình</v>
          </cell>
          <cell r="P4640" t="str">
            <v>0978593276</v>
          </cell>
          <cell r="Q4640" t="str">
            <v>chienthaithanh1@thaithuy.edu.vn</v>
          </cell>
          <cell r="R4640" t="str">
            <v>CD</v>
          </cell>
          <cell r="S4640" t="str">
            <v>TH48</v>
          </cell>
          <cell r="T4640">
            <v>4</v>
          </cell>
        </row>
        <row r="4641">
          <cell r="B4641">
            <v>53810</v>
          </cell>
          <cell r="C4641" t="str">
            <v>Hà Thị Thu Giang</v>
          </cell>
          <cell r="D4641" t="str">
            <v>25/07/1976</v>
          </cell>
          <cell r="E4641" t="str">
            <v>Nữ</v>
          </cell>
          <cell r="J4641" t="str">
            <v>Tiểu học</v>
          </cell>
          <cell r="K4641" t="str">
            <v>Toán</v>
          </cell>
          <cell r="L4641" t="str">
            <v>Trường TH&amp;THCS Thái Thịnh</v>
          </cell>
          <cell r="N4641" t="str">
            <v>Thái Thụy</v>
          </cell>
          <cell r="O4641" t="str">
            <v>Thái Bình</v>
          </cell>
          <cell r="P4641" t="str">
            <v>0902247118</v>
          </cell>
          <cell r="Q4641" t="str">
            <v>hagiangthaithinh1@thaithuy.edu.vn</v>
          </cell>
          <cell r="R4641" t="str">
            <v>TO</v>
          </cell>
          <cell r="S4641" t="str">
            <v>TH48</v>
          </cell>
          <cell r="T4641">
            <v>4</v>
          </cell>
        </row>
        <row r="4642">
          <cell r="B4642">
            <v>53786</v>
          </cell>
          <cell r="C4642" t="str">
            <v>Nguyễn Thị Lan Phương</v>
          </cell>
          <cell r="D4642" t="str">
            <v>05/07/1969</v>
          </cell>
          <cell r="E4642" t="str">
            <v>Nữ</v>
          </cell>
          <cell r="J4642" t="str">
            <v>Tiểu học</v>
          </cell>
          <cell r="K4642" t="str">
            <v>Giáo dục công dân</v>
          </cell>
          <cell r="L4642" t="str">
            <v>Trường TH&amp;THCS Thái Xuyên</v>
          </cell>
          <cell r="N4642" t="str">
            <v>Thái Thụy</v>
          </cell>
          <cell r="O4642" t="str">
            <v>Thái Bình</v>
          </cell>
          <cell r="P4642" t="str">
            <v>0974730568</v>
          </cell>
          <cell r="Q4642" t="str">
            <v>lanphuongthaixuyen1@thaithuy.edu.vn</v>
          </cell>
          <cell r="R4642" t="str">
            <v>CD</v>
          </cell>
          <cell r="S4642" t="str">
            <v>TH48</v>
          </cell>
          <cell r="T4642">
            <v>4</v>
          </cell>
        </row>
        <row r="4643">
          <cell r="B4643">
            <v>54465</v>
          </cell>
          <cell r="C4643" t="str">
            <v>Lê Thị Khuyên</v>
          </cell>
          <cell r="D4643" t="str">
            <v>29/10/1975</v>
          </cell>
          <cell r="E4643" t="str">
            <v>Nữ</v>
          </cell>
          <cell r="J4643" t="str">
            <v>Tiểu học</v>
          </cell>
          <cell r="K4643" t="str">
            <v>Lịch sử và Địa lí (Tiểu học)</v>
          </cell>
          <cell r="L4643" t="str">
            <v>Trường TH&amp;THCS Thụy Bình</v>
          </cell>
          <cell r="N4643" t="str">
            <v>Thái Thụy</v>
          </cell>
          <cell r="O4643" t="str">
            <v>Thái Bình</v>
          </cell>
          <cell r="P4643" t="str">
            <v>0368842243</v>
          </cell>
          <cell r="Q4643" t="str">
            <v>khuyenthuybinh1@thaithuy.edu.vn</v>
          </cell>
          <cell r="R4643" t="str">
            <v>LDT</v>
          </cell>
          <cell r="S4643" t="str">
            <v>TH48</v>
          </cell>
          <cell r="T4643">
            <v>4</v>
          </cell>
        </row>
        <row r="4644">
          <cell r="B4644">
            <v>54041</v>
          </cell>
          <cell r="C4644" t="str">
            <v>Bùi Thị Minh</v>
          </cell>
          <cell r="D4644" t="str">
            <v>25/04/1987</v>
          </cell>
          <cell r="E4644" t="str">
            <v>Nữ</v>
          </cell>
          <cell r="J4644" t="str">
            <v>Tiểu học</v>
          </cell>
          <cell r="K4644" t="str">
            <v>Khoa học</v>
          </cell>
          <cell r="L4644" t="str">
            <v>Trường TH&amp;THCS Thụy Chính</v>
          </cell>
          <cell r="N4644" t="str">
            <v>Thái Thụy</v>
          </cell>
          <cell r="O4644" t="str">
            <v>Thái Bình</v>
          </cell>
          <cell r="P4644" t="str">
            <v>0972038269</v>
          </cell>
          <cell r="Q4644" t="str">
            <v>minhthuychinh1@thaithuy.edu.vn</v>
          </cell>
          <cell r="R4644" t="str">
            <v>KH</v>
          </cell>
          <cell r="S4644" t="str">
            <v>TH48</v>
          </cell>
          <cell r="T4644">
            <v>4</v>
          </cell>
        </row>
        <row r="4645">
          <cell r="B4645">
            <v>53791</v>
          </cell>
          <cell r="C4645" t="str">
            <v>Khúc Thị Hoa</v>
          </cell>
          <cell r="D4645" t="str">
            <v>05/12/1975</v>
          </cell>
          <cell r="E4645" t="str">
            <v>Nữ</v>
          </cell>
          <cell r="J4645" t="str">
            <v>Tiểu học</v>
          </cell>
          <cell r="K4645" t="str">
            <v>Hoạt động trải nghiệm</v>
          </cell>
          <cell r="L4645" t="str">
            <v>Trường TH&amp;THCS Thụy Dân</v>
          </cell>
          <cell r="N4645" t="str">
            <v>Thái Thụy</v>
          </cell>
          <cell r="O4645" t="str">
            <v>Thái Bình</v>
          </cell>
          <cell r="P4645" t="str">
            <v>0913790664</v>
          </cell>
          <cell r="Q4645" t="str">
            <v>hoathuydan1@thaithuy.edu.vn</v>
          </cell>
          <cell r="R4645" t="str">
            <v>TN</v>
          </cell>
          <cell r="S4645" t="str">
            <v>TH48</v>
          </cell>
          <cell r="T4645">
            <v>4</v>
          </cell>
        </row>
        <row r="4646">
          <cell r="B4646">
            <v>54466</v>
          </cell>
          <cell r="C4646" t="str">
            <v xml:space="preserve">Đào Thị Thanh Nga </v>
          </cell>
          <cell r="D4646" t="str">
            <v>09/11/1979</v>
          </cell>
          <cell r="E4646" t="str">
            <v>Nữ</v>
          </cell>
          <cell r="J4646" t="str">
            <v>Tiểu học</v>
          </cell>
          <cell r="K4646" t="str">
            <v>Lịch sử và Địa lí (Tiểu học)</v>
          </cell>
          <cell r="L4646" t="str">
            <v>Trường TH&amp;THCS Thụy Dũng</v>
          </cell>
          <cell r="N4646" t="str">
            <v>Thái Thụy</v>
          </cell>
          <cell r="O4646" t="str">
            <v>Thái Bình</v>
          </cell>
          <cell r="P4646" t="str">
            <v>0339019767</v>
          </cell>
          <cell r="Q4646" t="str">
            <v>daongatd1@gmail.com</v>
          </cell>
          <cell r="R4646" t="str">
            <v>LDT</v>
          </cell>
          <cell r="S4646" t="str">
            <v>TH48</v>
          </cell>
          <cell r="T4646">
            <v>4</v>
          </cell>
        </row>
        <row r="4647">
          <cell r="B4647">
            <v>53805</v>
          </cell>
          <cell r="C4647" t="str">
            <v>Lê Thị Kim Quy</v>
          </cell>
          <cell r="D4647" t="str">
            <v>10/11/1982</v>
          </cell>
          <cell r="E4647" t="str">
            <v>Nữ</v>
          </cell>
          <cell r="J4647" t="str">
            <v>Tiểu học</v>
          </cell>
          <cell r="K4647" t="str">
            <v>Ngữ văn</v>
          </cell>
          <cell r="L4647" t="str">
            <v>Trường TH&amp;THCS Thụy Dương</v>
          </cell>
          <cell r="N4647" t="str">
            <v>Thái Thụy</v>
          </cell>
          <cell r="O4647" t="str">
            <v>Thái Bình</v>
          </cell>
          <cell r="P4647" t="str">
            <v>0946561296</v>
          </cell>
          <cell r="Q4647" t="str">
            <v>quythuyduong1@thaithuy.edu.vn</v>
          </cell>
          <cell r="R4647" t="str">
            <v>NV</v>
          </cell>
          <cell r="S4647" t="str">
            <v>TH48</v>
          </cell>
          <cell r="T4647">
            <v>4</v>
          </cell>
        </row>
        <row r="4648">
          <cell r="B4648">
            <v>54467</v>
          </cell>
          <cell r="C4648" t="str">
            <v>Đỗ Thị Vích</v>
          </cell>
          <cell r="D4648" t="str">
            <v>10/01/1979</v>
          </cell>
          <cell r="E4648" t="str">
            <v>Nữ</v>
          </cell>
          <cell r="J4648" t="str">
            <v>Tiểu học</v>
          </cell>
          <cell r="K4648" t="str">
            <v>Lịch sử và Địa lí (Tiểu học)</v>
          </cell>
          <cell r="L4648" t="str">
            <v>Trường TH&amp;THCS Thụy Duyên</v>
          </cell>
          <cell r="N4648" t="str">
            <v>Thái Thụy</v>
          </cell>
          <cell r="O4648" t="str">
            <v>Thái Bình</v>
          </cell>
          <cell r="P4648" t="str">
            <v>0916971595</v>
          </cell>
          <cell r="Q4648" t="str">
            <v>vichthuyduyen1@thaithuy.edu.vn</v>
          </cell>
          <cell r="R4648" t="str">
            <v>LDT</v>
          </cell>
          <cell r="S4648" t="str">
            <v>TH48</v>
          </cell>
          <cell r="T4648">
            <v>4</v>
          </cell>
        </row>
        <row r="4649">
          <cell r="B4649">
            <v>53787</v>
          </cell>
          <cell r="C4649" t="str">
            <v>Vũ Thị Hương Hiền</v>
          </cell>
          <cell r="D4649" t="str">
            <v>18/05/1975</v>
          </cell>
          <cell r="E4649" t="str">
            <v>Nữ</v>
          </cell>
          <cell r="J4649" t="str">
            <v>Tiểu học</v>
          </cell>
          <cell r="K4649" t="str">
            <v>Giáo dục công dân</v>
          </cell>
          <cell r="L4649" t="str">
            <v>Trường TH&amp;THCS Thụy Hà</v>
          </cell>
          <cell r="N4649" t="str">
            <v>Thái Thụy</v>
          </cell>
          <cell r="O4649" t="str">
            <v>Thái Bình</v>
          </cell>
          <cell r="P4649" t="str">
            <v>0987411945</v>
          </cell>
          <cell r="Q4649" t="str">
            <v>hienthuyha1@thaithuy.edu.vn</v>
          </cell>
          <cell r="R4649" t="str">
            <v>CD</v>
          </cell>
          <cell r="S4649" t="str">
            <v>TH48</v>
          </cell>
          <cell r="T4649">
            <v>4</v>
          </cell>
        </row>
        <row r="4650">
          <cell r="B4650">
            <v>54043</v>
          </cell>
          <cell r="C4650" t="str">
            <v>Vũ Thị Thu</v>
          </cell>
          <cell r="D4650" t="str">
            <v>20/12/1979</v>
          </cell>
          <cell r="E4650" t="str">
            <v>Nữ</v>
          </cell>
          <cell r="J4650" t="str">
            <v>Tiểu học</v>
          </cell>
          <cell r="K4650" t="str">
            <v>Toán</v>
          </cell>
          <cell r="L4650" t="str">
            <v>Trường TH&amp;THCS Thụy Hồng</v>
          </cell>
          <cell r="N4650" t="str">
            <v>Thái Thụy</v>
          </cell>
          <cell r="O4650" t="str">
            <v>Thái Bình</v>
          </cell>
          <cell r="P4650" t="str">
            <v>0976636503</v>
          </cell>
          <cell r="Q4650" t="str">
            <v>vuthuthuyhong1@thaithuy.edu.vn</v>
          </cell>
          <cell r="R4650" t="str">
            <v>TO</v>
          </cell>
          <cell r="S4650" t="str">
            <v>TH48</v>
          </cell>
          <cell r="T4650">
            <v>4</v>
          </cell>
        </row>
        <row r="4651">
          <cell r="B4651">
            <v>53812</v>
          </cell>
          <cell r="C4651" t="str">
            <v>Phạm Thị Tuyết Ninh</v>
          </cell>
          <cell r="D4651" t="str">
            <v>08/04/1979</v>
          </cell>
          <cell r="E4651" t="str">
            <v>Nữ</v>
          </cell>
          <cell r="J4651" t="str">
            <v>Tiểu học</v>
          </cell>
          <cell r="K4651" t="str">
            <v>Toán</v>
          </cell>
          <cell r="L4651" t="str">
            <v>Trường TH&amp;THCS Thụy Hưng</v>
          </cell>
          <cell r="N4651" t="str">
            <v>Thái Thụy</v>
          </cell>
          <cell r="O4651" t="str">
            <v>Thái Bình</v>
          </cell>
          <cell r="P4651" t="str">
            <v>0328750974</v>
          </cell>
          <cell r="Q4651" t="str">
            <v>ninh79thuyhung1@thaithuy.edu.vn</v>
          </cell>
          <cell r="R4651" t="str">
            <v>TO</v>
          </cell>
          <cell r="S4651" t="str">
            <v>TH48</v>
          </cell>
          <cell r="T4651">
            <v>4</v>
          </cell>
        </row>
        <row r="4652">
          <cell r="B4652">
            <v>53788</v>
          </cell>
          <cell r="C4652" t="str">
            <v>Lê Thị Thúy Anh</v>
          </cell>
          <cell r="D4652" t="str">
            <v>15/12/1978</v>
          </cell>
          <cell r="E4652" t="str">
            <v>Nữ</v>
          </cell>
          <cell r="J4652" t="str">
            <v>Tiểu học</v>
          </cell>
          <cell r="K4652" t="str">
            <v>Khoa học</v>
          </cell>
          <cell r="L4652" t="str">
            <v>Trường TH&amp;THCS Thụy Ninh</v>
          </cell>
          <cell r="N4652" t="str">
            <v>Thái Thụy</v>
          </cell>
          <cell r="O4652" t="str">
            <v>Thái Bình</v>
          </cell>
          <cell r="P4652" t="str">
            <v>0347782696</v>
          </cell>
          <cell r="Q4652" t="str">
            <v>thuyanhthuyninh1@thaithuy.edu.vn</v>
          </cell>
          <cell r="R4652" t="str">
            <v>KH</v>
          </cell>
          <cell r="S4652" t="str">
            <v>TH48</v>
          </cell>
          <cell r="T4652">
            <v>4</v>
          </cell>
        </row>
        <row r="4653">
          <cell r="B4653">
            <v>53796</v>
          </cell>
          <cell r="C4653" t="str">
            <v>Lại Thị Huế</v>
          </cell>
          <cell r="D4653" t="str">
            <v>29/09/1980</v>
          </cell>
          <cell r="E4653" t="str">
            <v>Nữ</v>
          </cell>
          <cell r="J4653" t="str">
            <v>Tiểu học</v>
          </cell>
          <cell r="K4653" t="str">
            <v>Khoa học</v>
          </cell>
          <cell r="L4653" t="str">
            <v>Trường TH&amp;THCS Thụy Phúc</v>
          </cell>
          <cell r="N4653" t="str">
            <v>Thái Thụy</v>
          </cell>
          <cell r="O4653" t="str">
            <v>Thái Bình</v>
          </cell>
          <cell r="P4653" t="str">
            <v>0973680030</v>
          </cell>
          <cell r="Q4653" t="str">
            <v>laihuethuyphuc1@thaithuy.edu.vn</v>
          </cell>
          <cell r="R4653" t="str">
            <v>KH</v>
          </cell>
          <cell r="S4653" t="str">
            <v>TH48</v>
          </cell>
          <cell r="T4653">
            <v>4</v>
          </cell>
        </row>
        <row r="4654">
          <cell r="B4654">
            <v>53806</v>
          </cell>
          <cell r="C4654" t="str">
            <v>Đỗ Thị Chóng</v>
          </cell>
          <cell r="D4654" t="str">
            <v>06/01/1973</v>
          </cell>
          <cell r="E4654" t="str">
            <v>Nữ</v>
          </cell>
          <cell r="J4654" t="str">
            <v>Tiểu học</v>
          </cell>
          <cell r="K4654" t="str">
            <v>Ngữ văn</v>
          </cell>
          <cell r="L4654" t="str">
            <v>Trường TH&amp;THCS Thụy Thanh</v>
          </cell>
          <cell r="N4654" t="str">
            <v>Thái Thụy</v>
          </cell>
          <cell r="O4654" t="str">
            <v>Thái Bình</v>
          </cell>
          <cell r="P4654" t="str">
            <v>0968555137</v>
          </cell>
          <cell r="Q4654" t="str">
            <v>chongthuythanh1@thaithuy.edu.vn</v>
          </cell>
          <cell r="R4654" t="str">
            <v>NV</v>
          </cell>
          <cell r="S4654" t="str">
            <v>TH48</v>
          </cell>
          <cell r="T4654">
            <v>4</v>
          </cell>
        </row>
        <row r="4655">
          <cell r="B4655">
            <v>53814</v>
          </cell>
          <cell r="C4655" t="str">
            <v>Đào Thị Phương</v>
          </cell>
          <cell r="D4655" t="str">
            <v>06/04/1974</v>
          </cell>
          <cell r="E4655" t="str">
            <v>Nữ</v>
          </cell>
          <cell r="J4655" t="str">
            <v>Tiểu học</v>
          </cell>
          <cell r="K4655" t="str">
            <v>Toán</v>
          </cell>
          <cell r="L4655" t="str">
            <v>Trường TH An Ninh</v>
          </cell>
          <cell r="M4655" t="str">
            <v>Trường Trường TH An Ninh</v>
          </cell>
          <cell r="N4655" t="str">
            <v>Tiền Hải</v>
          </cell>
          <cell r="O4655" t="str">
            <v>Thái Bình</v>
          </cell>
          <cell r="P4655" t="str">
            <v>0912625769</v>
          </cell>
          <cell r="Q4655" t="str">
            <v>phuongdao6874@gmail.com</v>
          </cell>
          <cell r="R4655" t="str">
            <v>TO</v>
          </cell>
          <cell r="S4655" t="str">
            <v>TH46</v>
          </cell>
          <cell r="T4655">
            <v>4</v>
          </cell>
        </row>
        <row r="4656">
          <cell r="B4656">
            <v>53816</v>
          </cell>
          <cell r="C4656" t="str">
            <v>Nguyễn Thị Hằng</v>
          </cell>
          <cell r="D4656" t="str">
            <v>20/10/1979</v>
          </cell>
          <cell r="E4656" t="str">
            <v>Nữ</v>
          </cell>
          <cell r="J4656" t="str">
            <v>Tiểu học</v>
          </cell>
          <cell r="K4656" t="str">
            <v>Giáo dục công dân</v>
          </cell>
          <cell r="L4656" t="str">
            <v>Trường TH Đông Hoàng</v>
          </cell>
          <cell r="M4656" t="str">
            <v>Trường Trường TH Đông Hoàng</v>
          </cell>
          <cell r="N4656" t="str">
            <v>Tiền Hải</v>
          </cell>
          <cell r="O4656" t="str">
            <v>Thái Bình</v>
          </cell>
          <cell r="P4656" t="str">
            <v>0974886210</v>
          </cell>
          <cell r="Q4656" t="str">
            <v>nguyenhang19771979@gmail.com</v>
          </cell>
          <cell r="R4656" t="str">
            <v>CD</v>
          </cell>
          <cell r="S4656" t="str">
            <v>TH46</v>
          </cell>
          <cell r="T4656">
            <v>4</v>
          </cell>
        </row>
        <row r="4657">
          <cell r="B4657">
            <v>82134</v>
          </cell>
          <cell r="C4657" t="str">
            <v>Phạm Thị Huế</v>
          </cell>
          <cell r="D4657" t="str">
            <v>23/08/1988</v>
          </cell>
          <cell r="E4657" t="str">
            <v>Nữ</v>
          </cell>
          <cell r="J4657" t="str">
            <v>Tiểu học</v>
          </cell>
          <cell r="K4657" t="str">
            <v>Âm nhạc</v>
          </cell>
          <cell r="L4657" t="str">
            <v>Trường TH Đông Minh</v>
          </cell>
          <cell r="M4657" t="str">
            <v>Trường Trường TH Đông Minh</v>
          </cell>
          <cell r="N4657" t="str">
            <v>Tiền Hải</v>
          </cell>
          <cell r="O4657" t="str">
            <v>Thái Bình</v>
          </cell>
          <cell r="P4657" t="str">
            <v>0393285881</v>
          </cell>
          <cell r="Q4657" t="str">
            <v>huepham23888@gmail.com</v>
          </cell>
          <cell r="R4657" t="str">
            <v>AN</v>
          </cell>
          <cell r="S4657" t="str">
            <v>TH46</v>
          </cell>
          <cell r="T4657">
            <v>4</v>
          </cell>
        </row>
        <row r="4658">
          <cell r="B4658">
            <v>53819</v>
          </cell>
          <cell r="C4658" t="str">
            <v>Nguyễn Thị Vân Anh</v>
          </cell>
          <cell r="D4658" t="str">
            <v>29/11/1980</v>
          </cell>
          <cell r="E4658" t="str">
            <v>Nữ</v>
          </cell>
          <cell r="J4658" t="str">
            <v>Tiểu học</v>
          </cell>
          <cell r="K4658" t="str">
            <v>Âm nhạc</v>
          </cell>
          <cell r="L4658" t="str">
            <v>Trường TH Nam Chính</v>
          </cell>
          <cell r="M4658" t="str">
            <v>Trường Trường TH Nam Chính</v>
          </cell>
          <cell r="N4658" t="str">
            <v>Tiền Hải</v>
          </cell>
          <cell r="O4658" t="str">
            <v>Thái Bình</v>
          </cell>
          <cell r="P4658" t="str">
            <v>0369289380</v>
          </cell>
          <cell r="Q4658" t="str">
            <v>anh2111980@gmail.com</v>
          </cell>
          <cell r="R4658" t="str">
            <v>AN</v>
          </cell>
          <cell r="S4658" t="str">
            <v>TH46</v>
          </cell>
          <cell r="T4658">
            <v>4</v>
          </cell>
        </row>
        <row r="4659">
          <cell r="B4659">
            <v>82131</v>
          </cell>
          <cell r="C4659" t="str">
            <v>Phạm Hồng Thái</v>
          </cell>
          <cell r="D4659" t="str">
            <v>21/10/1974</v>
          </cell>
          <cell r="E4659" t="str">
            <v>Nam</v>
          </cell>
          <cell r="J4659" t="str">
            <v>Tiểu học</v>
          </cell>
          <cell r="K4659" t="str">
            <v>Mỹ Thuật</v>
          </cell>
          <cell r="L4659" t="str">
            <v>Trường TH Nam Cường</v>
          </cell>
          <cell r="M4659" t="str">
            <v>Trường Trường TH Nam Cường</v>
          </cell>
          <cell r="N4659" t="str">
            <v>Tiền Hải</v>
          </cell>
          <cell r="O4659" t="str">
            <v>Thái Bình</v>
          </cell>
          <cell r="P4659" t="str">
            <v>0968525307</v>
          </cell>
          <cell r="Q4659" t="str">
            <v>phamhongthaidl1974@gmail.com</v>
          </cell>
          <cell r="R4659" t="str">
            <v>MT</v>
          </cell>
          <cell r="S4659" t="str">
            <v>TH46</v>
          </cell>
          <cell r="T4659">
            <v>4</v>
          </cell>
        </row>
        <row r="4660">
          <cell r="B4660">
            <v>54469</v>
          </cell>
          <cell r="C4660" t="str">
            <v>Trần Thị Ngọc</v>
          </cell>
          <cell r="D4660" t="str">
            <v>26/10/1973</v>
          </cell>
          <cell r="E4660" t="str">
            <v>Nữ</v>
          </cell>
          <cell r="J4660" t="str">
            <v>Tiểu học</v>
          </cell>
          <cell r="K4660" t="str">
            <v>Lịch sử và Địa lí (Tiểu học)</v>
          </cell>
          <cell r="L4660" t="str">
            <v>Trường TH Nam Hà</v>
          </cell>
          <cell r="M4660" t="str">
            <v>Trường Trường TH Nam Hà</v>
          </cell>
          <cell r="N4660" t="str">
            <v>Tiền Hải</v>
          </cell>
          <cell r="O4660" t="str">
            <v>Thái Bình</v>
          </cell>
          <cell r="P4660" t="str">
            <v>0399921680</v>
          </cell>
          <cell r="Q4660" t="str">
            <v>ngoctran26101973@gmail.com</v>
          </cell>
          <cell r="R4660" t="str">
            <v>LDT</v>
          </cell>
          <cell r="S4660" t="str">
            <v>TH46</v>
          </cell>
          <cell r="T4660">
            <v>4</v>
          </cell>
        </row>
        <row r="4661">
          <cell r="B4661">
            <v>53820</v>
          </cell>
          <cell r="C4661" t="str">
            <v>Lương Thị Lựa</v>
          </cell>
          <cell r="D4661" t="str">
            <v>19/05/1985</v>
          </cell>
          <cell r="E4661" t="str">
            <v>Nữ</v>
          </cell>
          <cell r="J4661" t="str">
            <v>Tiểu học</v>
          </cell>
          <cell r="K4661" t="str">
            <v>Khoa học</v>
          </cell>
          <cell r="L4661" t="str">
            <v>Trường TH Nam Hải</v>
          </cell>
          <cell r="M4661" t="str">
            <v>Trường Trường TH Nam Hải</v>
          </cell>
          <cell r="N4661" t="str">
            <v>Tiền Hải</v>
          </cell>
          <cell r="O4661" t="str">
            <v>Thái Bình</v>
          </cell>
          <cell r="P4661" t="str">
            <v>0974125326</v>
          </cell>
          <cell r="Q4661" t="str">
            <v>luonglua85@gmail.com</v>
          </cell>
          <cell r="R4661" t="str">
            <v>KH</v>
          </cell>
          <cell r="S4661" t="str">
            <v>TH46</v>
          </cell>
          <cell r="T4661">
            <v>4</v>
          </cell>
        </row>
        <row r="4662">
          <cell r="B4662">
            <v>82126</v>
          </cell>
          <cell r="C4662" t="str">
            <v>Trần Thị Luyến</v>
          </cell>
          <cell r="D4662" t="str">
            <v>03/03/1976</v>
          </cell>
          <cell r="E4662" t="str">
            <v>Nữ</v>
          </cell>
          <cell r="J4662" t="str">
            <v>Tiểu học</v>
          </cell>
          <cell r="K4662" t="str">
            <v>Hoạt động trải nghiệm</v>
          </cell>
          <cell r="L4662" t="str">
            <v>Trường TH Nam Hồng</v>
          </cell>
          <cell r="M4662" t="str">
            <v>Trường Trường TH Nam Hồng</v>
          </cell>
          <cell r="N4662" t="str">
            <v>Tiền Hải</v>
          </cell>
          <cell r="O4662" t="str">
            <v>Thái Bình</v>
          </cell>
          <cell r="P4662" t="str">
            <v>0795503513</v>
          </cell>
          <cell r="Q4662" t="str">
            <v>luyentin1976@gmail.com</v>
          </cell>
          <cell r="R4662" t="str">
            <v>TN</v>
          </cell>
          <cell r="S4662" t="str">
            <v>TH46</v>
          </cell>
          <cell r="T4662">
            <v>4</v>
          </cell>
        </row>
        <row r="4663">
          <cell r="B4663">
            <v>62929</v>
          </cell>
          <cell r="C4663" t="str">
            <v>Ngô Thị Yến</v>
          </cell>
          <cell r="D4663" t="str">
            <v>10/09/1973</v>
          </cell>
          <cell r="E4663" t="str">
            <v>Nữ</v>
          </cell>
          <cell r="J4663" t="str">
            <v>Tiểu học</v>
          </cell>
          <cell r="K4663" t="str">
            <v>Ngữ văn</v>
          </cell>
          <cell r="L4663" t="str">
            <v>Trường TH Nam Hồng</v>
          </cell>
          <cell r="M4663" t="str">
            <v>Trường Trường TH Nam Hồng</v>
          </cell>
          <cell r="N4663" t="str">
            <v>Tiền Hải</v>
          </cell>
          <cell r="O4663" t="str">
            <v>Thái Bình</v>
          </cell>
          <cell r="P4663" t="str">
            <v>0977319299</v>
          </cell>
          <cell r="Q4663" t="str">
            <v>yenngothi1973@gmail.com</v>
          </cell>
          <cell r="R4663" t="str">
            <v>NV</v>
          </cell>
          <cell r="S4663" t="str">
            <v>TH46</v>
          </cell>
          <cell r="T4663">
            <v>4</v>
          </cell>
        </row>
        <row r="4664">
          <cell r="B4664">
            <v>53822</v>
          </cell>
          <cell r="C4664" t="str">
            <v>Trần Thị Huệ</v>
          </cell>
          <cell r="D4664" t="str">
            <v>06/08/1978</v>
          </cell>
          <cell r="E4664" t="str">
            <v>Nữ</v>
          </cell>
          <cell r="J4664" t="str">
            <v>Tiểu học</v>
          </cell>
          <cell r="K4664" t="str">
            <v>Ngữ văn</v>
          </cell>
          <cell r="L4664" t="str">
            <v>Trường TH Nam Thắng</v>
          </cell>
          <cell r="M4664" t="str">
            <v>Trường Trường TH Nam Thắng</v>
          </cell>
          <cell r="N4664" t="str">
            <v>Tiền Hải</v>
          </cell>
          <cell r="O4664" t="str">
            <v>Thái Bình</v>
          </cell>
          <cell r="P4664" t="str">
            <v>0376874299</v>
          </cell>
          <cell r="Q4664" t="str">
            <v>huetri06081978@gmail.com</v>
          </cell>
          <cell r="R4664" t="str">
            <v>NV</v>
          </cell>
          <cell r="S4664" t="str">
            <v>TH46</v>
          </cell>
          <cell r="T4664">
            <v>4</v>
          </cell>
        </row>
        <row r="4665">
          <cell r="B4665">
            <v>53825</v>
          </cell>
          <cell r="C4665" t="str">
            <v>Lưu Thị Hồng Vân</v>
          </cell>
          <cell r="D4665" t="str">
            <v>17/04/1975</v>
          </cell>
          <cell r="E4665" t="str">
            <v>Nữ</v>
          </cell>
          <cell r="J4665" t="str">
            <v>Tiểu học</v>
          </cell>
          <cell r="K4665" t="str">
            <v>Khoa học</v>
          </cell>
          <cell r="L4665" t="str">
            <v>Trường TH Tây An</v>
          </cell>
          <cell r="M4665" t="str">
            <v>Trường Trường TH Tây An</v>
          </cell>
          <cell r="N4665" t="str">
            <v>Tiền Hải</v>
          </cell>
          <cell r="O4665" t="str">
            <v>Thái Bình</v>
          </cell>
          <cell r="P4665" t="str">
            <v>0382679767</v>
          </cell>
          <cell r="Q4665" t="str">
            <v>luuvan37@gmail.com</v>
          </cell>
          <cell r="R4665" t="str">
            <v>KH</v>
          </cell>
          <cell r="S4665" t="str">
            <v>TH46</v>
          </cell>
          <cell r="T4665">
            <v>4</v>
          </cell>
        </row>
        <row r="4666">
          <cell r="B4666">
            <v>44392</v>
          </cell>
          <cell r="C4666" t="str">
            <v xml:space="preserve"> Nguyễn Thị Hồng Phương</v>
          </cell>
          <cell r="D4666" t="str">
            <v>17/08/1975</v>
          </cell>
          <cell r="E4666" t="str">
            <v>Nữ</v>
          </cell>
          <cell r="J4666" t="str">
            <v>Tiểu học</v>
          </cell>
          <cell r="K4666" t="str">
            <v>Tự nhiên và xã hội</v>
          </cell>
          <cell r="L4666" t="str">
            <v>Trường TH Tây Lương</v>
          </cell>
          <cell r="M4666" t="str">
            <v>Trường Trường TH Tây Lương</v>
          </cell>
          <cell r="N4666" t="str">
            <v>Tiền Hải</v>
          </cell>
          <cell r="O4666" t="str">
            <v>Thái Bình</v>
          </cell>
          <cell r="P4666" t="str">
            <v>0916517875</v>
          </cell>
          <cell r="Q4666" t="str">
            <v>quanngoac@gmail.com</v>
          </cell>
          <cell r="R4666" t="str">
            <v>TX</v>
          </cell>
          <cell r="S4666" t="str">
            <v>TH46</v>
          </cell>
          <cell r="T4666">
            <v>4</v>
          </cell>
        </row>
        <row r="4667">
          <cell r="B4667">
            <v>44835</v>
          </cell>
          <cell r="C4667" t="str">
            <v>Nguyễn Thị  Hằng</v>
          </cell>
          <cell r="D4667" t="str">
            <v>09/10/1986</v>
          </cell>
          <cell r="E4667" t="str">
            <v>Nữ</v>
          </cell>
          <cell r="J4667" t="str">
            <v>Tiểu học</v>
          </cell>
          <cell r="K4667" t="str">
            <v>Mỹ Thuật</v>
          </cell>
          <cell r="L4667" t="str">
            <v>Trường TH Tây Sơn</v>
          </cell>
          <cell r="M4667" t="str">
            <v>Trường Trường TH Tây Sơn</v>
          </cell>
          <cell r="N4667" t="str">
            <v>Tiền Hải</v>
          </cell>
          <cell r="O4667" t="str">
            <v>Thái Bình</v>
          </cell>
          <cell r="P4667" t="str">
            <v>0919918212</v>
          </cell>
          <cell r="Q4667" t="str">
            <v>nguyenhanggvmt@gmail.com</v>
          </cell>
          <cell r="R4667" t="str">
            <v>MT</v>
          </cell>
          <cell r="S4667" t="str">
            <v>TH46</v>
          </cell>
          <cell r="T4667">
            <v>4</v>
          </cell>
        </row>
        <row r="4668">
          <cell r="B4668">
            <v>62335</v>
          </cell>
          <cell r="C4668" t="str">
            <v>Ngô Văn Nam</v>
          </cell>
          <cell r="D4668" t="str">
            <v>01/07/1977</v>
          </cell>
          <cell r="E4668" t="str">
            <v>Nam</v>
          </cell>
          <cell r="J4668" t="str">
            <v>Tiểu học</v>
          </cell>
          <cell r="K4668" t="str">
            <v>Âm nhạc</v>
          </cell>
          <cell r="L4668" t="str">
            <v>Trường TH Thị Trấn Tiền Hải</v>
          </cell>
          <cell r="M4668" t="str">
            <v>Trường Trường TH Thị Trấn Tiền Hải</v>
          </cell>
          <cell r="N4668" t="str">
            <v>Tiền Hải</v>
          </cell>
          <cell r="O4668" t="str">
            <v>Thái Bình</v>
          </cell>
          <cell r="P4668" t="str">
            <v>0988015328</v>
          </cell>
          <cell r="Q4668" t="str">
            <v>ngonamtypn@gmail.com</v>
          </cell>
          <cell r="R4668" t="str">
            <v>AN</v>
          </cell>
          <cell r="S4668" t="str">
            <v>TH46</v>
          </cell>
          <cell r="T4668">
            <v>4</v>
          </cell>
        </row>
        <row r="4669">
          <cell r="B4669">
            <v>62954</v>
          </cell>
          <cell r="C4669" t="str">
            <v>Trịnh Thị Hà</v>
          </cell>
          <cell r="D4669" t="str">
            <v>12/05/1975</v>
          </cell>
          <cell r="E4669" t="str">
            <v>Nữ</v>
          </cell>
          <cell r="J4669" t="str">
            <v>Tiểu học</v>
          </cell>
          <cell r="K4669" t="str">
            <v>Ngữ văn</v>
          </cell>
          <cell r="L4669" t="str">
            <v>Trường TH Thị Trấn Tiền Hải</v>
          </cell>
          <cell r="M4669" t="str">
            <v>Trường Trường TH Thị Trấn Tiền Hải</v>
          </cell>
          <cell r="N4669" t="str">
            <v>Tiền Hải</v>
          </cell>
          <cell r="O4669" t="str">
            <v>Thái Bình</v>
          </cell>
          <cell r="P4669" t="str">
            <v>0987471472</v>
          </cell>
          <cell r="Q4669" t="str">
            <v>trinhthiha1976@gmail.com</v>
          </cell>
          <cell r="R4669" t="str">
            <v>NV</v>
          </cell>
          <cell r="S4669" t="str">
            <v>TH46</v>
          </cell>
          <cell r="T4669">
            <v>4</v>
          </cell>
        </row>
        <row r="4670">
          <cell r="B4670">
            <v>53823</v>
          </cell>
          <cell r="C4670" t="str">
            <v>Bùi Kim Xuyến</v>
          </cell>
          <cell r="D4670" t="str">
            <v>09/12/1979</v>
          </cell>
          <cell r="E4670" t="str">
            <v>Nữ</v>
          </cell>
          <cell r="J4670" t="str">
            <v>Tiểu học</v>
          </cell>
          <cell r="K4670" t="str">
            <v>Toán</v>
          </cell>
          <cell r="L4670" t="str">
            <v>Trường TH Thị Trấn Tiền Hải</v>
          </cell>
          <cell r="M4670" t="str">
            <v>Trường Trường TH Thị Trấn Tiền Hải</v>
          </cell>
          <cell r="N4670" t="str">
            <v>Tiền Hải</v>
          </cell>
          <cell r="O4670" t="str">
            <v>Thái Bình</v>
          </cell>
          <cell r="P4670" t="str">
            <v>0977948599</v>
          </cell>
          <cell r="Q4670" t="str">
            <v>trankimxuyennt@gmail.com</v>
          </cell>
          <cell r="R4670" t="str">
            <v>TO</v>
          </cell>
          <cell r="S4670" t="str">
            <v>TH46</v>
          </cell>
          <cell r="T4670">
            <v>4</v>
          </cell>
        </row>
        <row r="4671">
          <cell r="B4671">
            <v>43991</v>
          </cell>
          <cell r="C4671" t="str">
            <v>Ngô Thị Thu Huyền</v>
          </cell>
          <cell r="D4671" t="str">
            <v>01/01/1977</v>
          </cell>
          <cell r="E4671" t="str">
            <v>Nữ</v>
          </cell>
          <cell r="J4671" t="str">
            <v>Tiểu học</v>
          </cell>
          <cell r="K4671" t="str">
            <v>Tự nhiên và xã hội</v>
          </cell>
          <cell r="L4671" t="str">
            <v>Trường TH&amp;THCS Đông Quý</v>
          </cell>
          <cell r="M4671" t="str">
            <v>Trường Trường TH&amp;THCS Đông Quý</v>
          </cell>
          <cell r="N4671" t="str">
            <v>Tiền Hải</v>
          </cell>
          <cell r="O4671" t="str">
            <v>Thái Bình</v>
          </cell>
          <cell r="P4671" t="str">
            <v>0972267992</v>
          </cell>
          <cell r="Q4671" t="str">
            <v>huyenhoangdq@gmail.com</v>
          </cell>
          <cell r="R4671" t="str">
            <v>TX</v>
          </cell>
          <cell r="S4671" t="str">
            <v>TH46</v>
          </cell>
          <cell r="T4671">
            <v>4</v>
          </cell>
        </row>
        <row r="4672">
          <cell r="B4672">
            <v>54468</v>
          </cell>
          <cell r="C4672" t="str">
            <v>Đỗ Thị Duyên</v>
          </cell>
          <cell r="D4672" t="str">
            <v>10/12/1969</v>
          </cell>
          <cell r="E4672" t="str">
            <v>Nữ</v>
          </cell>
          <cell r="J4672" t="str">
            <v>Tiểu học</v>
          </cell>
          <cell r="K4672" t="str">
            <v>Lịch sử và Địa lí (Tiểu học)</v>
          </cell>
          <cell r="L4672" t="str">
            <v>Trường TH&amp;THCS Phương Công</v>
          </cell>
          <cell r="M4672" t="str">
            <v>Trường Trường TH&amp;THCS Phương Công</v>
          </cell>
          <cell r="N4672" t="str">
            <v>Tiền Hải</v>
          </cell>
          <cell r="O4672" t="str">
            <v>Thái Bình</v>
          </cell>
          <cell r="P4672" t="str">
            <v>0904311756</v>
          </cell>
          <cell r="Q4672" t="str">
            <v>duyendo1012@gmail.com</v>
          </cell>
          <cell r="R4672" t="str">
            <v>LDT</v>
          </cell>
          <cell r="S4672" t="str">
            <v>TH46</v>
          </cell>
          <cell r="T4672">
            <v>4</v>
          </cell>
        </row>
        <row r="4673">
          <cell r="B4673">
            <v>53815</v>
          </cell>
          <cell r="C4673" t="str">
            <v>Đinh Thị Thu</v>
          </cell>
          <cell r="D4673" t="str">
            <v>20/09/1981</v>
          </cell>
          <cell r="E4673" t="str">
            <v>Nữ</v>
          </cell>
          <cell r="J4673" t="str">
            <v>Tiểu học</v>
          </cell>
          <cell r="K4673" t="str">
            <v>Ngữ văn</v>
          </cell>
          <cell r="L4673" t="str">
            <v>Trường TH Đông Hải</v>
          </cell>
          <cell r="N4673" t="str">
            <v>Tiền Hải</v>
          </cell>
          <cell r="O4673" t="str">
            <v>Thái Bình</v>
          </cell>
          <cell r="P4673" t="str">
            <v>0348253825</v>
          </cell>
          <cell r="Q4673" t="str">
            <v>kienthudt@gmail.com</v>
          </cell>
          <cell r="R4673" t="str">
            <v>NV</v>
          </cell>
          <cell r="S4673" t="str">
            <v>TH46</v>
          </cell>
          <cell r="T4673">
            <v>4</v>
          </cell>
        </row>
        <row r="4674">
          <cell r="B4674">
            <v>54040</v>
          </cell>
          <cell r="C4674" t="str">
            <v>Nguyễn Thị Nga</v>
          </cell>
          <cell r="D4674" t="str">
            <v>19/11/1977</v>
          </cell>
          <cell r="E4674" t="str">
            <v>Nữ</v>
          </cell>
          <cell r="J4674" t="str">
            <v>Tiểu học</v>
          </cell>
          <cell r="K4674" t="str">
            <v>Toán</v>
          </cell>
          <cell r="L4674" t="str">
            <v>Trường TH Đông Trà</v>
          </cell>
          <cell r="N4674" t="str">
            <v>Tiền Hải</v>
          </cell>
          <cell r="O4674" t="str">
            <v>Thái Bình</v>
          </cell>
          <cell r="P4674" t="str">
            <v>0964812368</v>
          </cell>
          <cell r="Q4674" t="str">
            <v>nguyenngadt68@gmail.com</v>
          </cell>
          <cell r="R4674" t="str">
            <v>TO</v>
          </cell>
          <cell r="S4674" t="str">
            <v>TH46</v>
          </cell>
          <cell r="T4674">
            <v>4</v>
          </cell>
        </row>
        <row r="4675">
          <cell r="B4675">
            <v>53824</v>
          </cell>
          <cell r="C4675" t="str">
            <v>Trần Ánh Nguyệt</v>
          </cell>
          <cell r="D4675" t="str">
            <v>16/11/1978</v>
          </cell>
          <cell r="E4675" t="str">
            <v>Nữ</v>
          </cell>
          <cell r="J4675" t="str">
            <v>Tiểu học</v>
          </cell>
          <cell r="K4675" t="str">
            <v>Giáo dục công dân</v>
          </cell>
          <cell r="L4675" t="str">
            <v>Trường TH Nam Thịnh</v>
          </cell>
          <cell r="N4675" t="str">
            <v>Tiền Hải</v>
          </cell>
          <cell r="O4675" t="str">
            <v>Thái Bình</v>
          </cell>
          <cell r="P4675" t="str">
            <v>0936188197</v>
          </cell>
          <cell r="Q4675" t="str">
            <v>trannguyettieuhocnamthinh@gmail.com</v>
          </cell>
          <cell r="R4675" t="str">
            <v>CD</v>
          </cell>
          <cell r="S4675" t="str">
            <v>TH46</v>
          </cell>
          <cell r="T4675">
            <v>4</v>
          </cell>
        </row>
        <row r="4676">
          <cell r="B4676">
            <v>53821</v>
          </cell>
          <cell r="C4676" t="str">
            <v>Trần Mạnh Long</v>
          </cell>
          <cell r="D4676" t="str">
            <v>03/11/1986</v>
          </cell>
          <cell r="E4676" t="str">
            <v>Nam</v>
          </cell>
          <cell r="J4676" t="str">
            <v>Tiểu học</v>
          </cell>
          <cell r="K4676" t="str">
            <v>Giáo dục thể chất</v>
          </cell>
          <cell r="L4676" t="str">
            <v>Trường TH Tây An</v>
          </cell>
          <cell r="N4676" t="str">
            <v>Tiền Hải</v>
          </cell>
          <cell r="O4676" t="str">
            <v>Thái Bình</v>
          </cell>
          <cell r="P4676" t="str">
            <v>0914042288</v>
          </cell>
          <cell r="Q4676" t="str">
            <v>tranmanhlong.gdtc2018@gmail.com</v>
          </cell>
          <cell r="R4676" t="str">
            <v>TD</v>
          </cell>
          <cell r="S4676" t="str">
            <v>TH46</v>
          </cell>
          <cell r="T4676">
            <v>4</v>
          </cell>
        </row>
        <row r="4677">
          <cell r="B4677">
            <v>53828</v>
          </cell>
          <cell r="C4677" t="str">
            <v>Tô Thị Vót</v>
          </cell>
          <cell r="D4677" t="str">
            <v>08/09/1974</v>
          </cell>
          <cell r="E4677" t="str">
            <v>Nữ</v>
          </cell>
          <cell r="J4677" t="str">
            <v>Tiểu học</v>
          </cell>
          <cell r="K4677" t="str">
            <v>Ngữ văn</v>
          </cell>
          <cell r="L4677" t="str">
            <v>Trường TH Tây Phong</v>
          </cell>
          <cell r="N4677" t="str">
            <v>Tiền Hải</v>
          </cell>
          <cell r="O4677" t="str">
            <v>Thái Bình</v>
          </cell>
          <cell r="P4677" t="str">
            <v>0374097678</v>
          </cell>
          <cell r="Q4677" t="str">
            <v>tothivot@gmail.com</v>
          </cell>
          <cell r="R4677" t="str">
            <v>NV</v>
          </cell>
          <cell r="S4677" t="str">
            <v>TH46</v>
          </cell>
          <cell r="T4677">
            <v>4</v>
          </cell>
        </row>
        <row r="4678">
          <cell r="B4678">
            <v>53836</v>
          </cell>
          <cell r="C4678" t="str">
            <v>Hà Thị Lành</v>
          </cell>
          <cell r="D4678" t="str">
            <v>04/08/1981</v>
          </cell>
          <cell r="E4678" t="str">
            <v>Nữ</v>
          </cell>
          <cell r="J4678" t="str">
            <v>Tiểu học</v>
          </cell>
          <cell r="K4678" t="str">
            <v>Toán</v>
          </cell>
          <cell r="L4678" t="str">
            <v>Trường TH&amp;THCS Bắc Hải</v>
          </cell>
          <cell r="N4678" t="str">
            <v>Tiền Hải</v>
          </cell>
          <cell r="O4678" t="str">
            <v>Thái Bình</v>
          </cell>
          <cell r="P4678" t="str">
            <v>0972883730</v>
          </cell>
          <cell r="Q4678" t="str">
            <v>c2bachai.phonggdtienhai@thaibinh.edu.vn</v>
          </cell>
          <cell r="R4678" t="str">
            <v>TO</v>
          </cell>
          <cell r="S4678" t="str">
            <v>TH46</v>
          </cell>
          <cell r="T4678">
            <v>4</v>
          </cell>
        </row>
        <row r="4679">
          <cell r="B4679">
            <v>53835</v>
          </cell>
          <cell r="C4679" t="str">
            <v>Vũ Thị Huế</v>
          </cell>
          <cell r="D4679" t="str">
            <v>27/10/1973</v>
          </cell>
          <cell r="E4679" t="str">
            <v>Nữ</v>
          </cell>
          <cell r="J4679" t="str">
            <v>Tiểu học</v>
          </cell>
          <cell r="K4679" t="str">
            <v>Ngữ văn</v>
          </cell>
          <cell r="L4679" t="str">
            <v>Trường TH&amp;THCS Đông Cơ</v>
          </cell>
          <cell r="N4679" t="str">
            <v>Tiền Hải</v>
          </cell>
          <cell r="O4679" t="str">
            <v>Thái Bình</v>
          </cell>
          <cell r="P4679" t="str">
            <v>0372232197</v>
          </cell>
          <cell r="Q4679" t="str">
            <v>c1dongco.phonggdtienhai@thaibinh.edu.vn</v>
          </cell>
          <cell r="R4679" t="str">
            <v>NV</v>
          </cell>
          <cell r="S4679" t="str">
            <v>TH46</v>
          </cell>
          <cell r="T4679">
            <v>4</v>
          </cell>
        </row>
        <row r="4680">
          <cell r="B4680">
            <v>53833</v>
          </cell>
          <cell r="C4680" t="str">
            <v>Đỗ Thị Chi</v>
          </cell>
          <cell r="D4680" t="str">
            <v>04/04/1972</v>
          </cell>
          <cell r="E4680" t="str">
            <v>Nữ</v>
          </cell>
          <cell r="J4680" t="str">
            <v>Tiểu học</v>
          </cell>
          <cell r="K4680" t="str">
            <v>Toán</v>
          </cell>
          <cell r="L4680" t="str">
            <v>Trường TH&amp;THCS Đông Lâm</v>
          </cell>
          <cell r="N4680" t="str">
            <v>Tiền Hải</v>
          </cell>
          <cell r="O4680" t="str">
            <v>Thái Bình</v>
          </cell>
          <cell r="P4680" t="str">
            <v>0976157972</v>
          </cell>
          <cell r="Q4680" t="str">
            <v>dothikimchi2010@gmail.com</v>
          </cell>
          <cell r="R4680" t="str">
            <v>TO</v>
          </cell>
          <cell r="S4680" t="str">
            <v>TH46</v>
          </cell>
          <cell r="T4680">
            <v>4</v>
          </cell>
        </row>
        <row r="4681">
          <cell r="B4681">
            <v>44236</v>
          </cell>
          <cell r="C4681" t="str">
            <v>Hà Thị Bích Nhài</v>
          </cell>
          <cell r="D4681" t="str">
            <v>25/04/1981</v>
          </cell>
          <cell r="E4681" t="str">
            <v>Nữ</v>
          </cell>
          <cell r="J4681" t="str">
            <v>Tiểu học</v>
          </cell>
          <cell r="K4681" t="str">
            <v>Mỹ Thuật</v>
          </cell>
          <cell r="L4681" t="str">
            <v>Trường TH&amp;THCS Đông Long</v>
          </cell>
          <cell r="N4681" t="str">
            <v>Tiền Hải</v>
          </cell>
          <cell r="O4681" t="str">
            <v>Thái Bình</v>
          </cell>
          <cell r="P4681" t="str">
            <v>0392102586</v>
          </cell>
          <cell r="Q4681" t="str">
            <v>hathibichnhaitb1981@gmail.com</v>
          </cell>
          <cell r="R4681" t="str">
            <v>MT</v>
          </cell>
          <cell r="S4681" t="str">
            <v>TH46</v>
          </cell>
          <cell r="T4681">
            <v>4</v>
          </cell>
        </row>
        <row r="4682">
          <cell r="B4682">
            <v>54039</v>
          </cell>
          <cell r="C4682" t="str">
            <v>Võ Thị Hải Hà</v>
          </cell>
          <cell r="D4682" t="str">
            <v>14/09/1976</v>
          </cell>
          <cell r="E4682" t="str">
            <v>Nữ</v>
          </cell>
          <cell r="J4682" t="str">
            <v>Tiểu học</v>
          </cell>
          <cell r="K4682" t="str">
            <v>Ngữ văn</v>
          </cell>
          <cell r="L4682" t="str">
            <v>Trường TH&amp;THCS Đông Trung</v>
          </cell>
          <cell r="N4682" t="str">
            <v>Tiền Hải</v>
          </cell>
          <cell r="O4682" t="str">
            <v>Thái Bình</v>
          </cell>
          <cell r="P4682" t="str">
            <v>0904478198</v>
          </cell>
          <cell r="Q4682" t="str">
            <v>vohatb@gmail.com</v>
          </cell>
          <cell r="R4682" t="str">
            <v>NV</v>
          </cell>
          <cell r="S4682" t="str">
            <v>TH47</v>
          </cell>
          <cell r="T4682">
            <v>4</v>
          </cell>
        </row>
        <row r="4683">
          <cell r="B4683">
            <v>53829</v>
          </cell>
          <cell r="C4683" t="str">
            <v>Phạm Thị Liễu</v>
          </cell>
          <cell r="D4683" t="str">
            <v>16/03/1971</v>
          </cell>
          <cell r="E4683" t="str">
            <v>Nữ</v>
          </cell>
          <cell r="J4683" t="str">
            <v>Tiểu học</v>
          </cell>
          <cell r="K4683" t="str">
            <v>Toán</v>
          </cell>
          <cell r="L4683" t="str">
            <v>Trường TH&amp;THCS Tây Tiến</v>
          </cell>
          <cell r="N4683" t="str">
            <v>Tiền Hải</v>
          </cell>
          <cell r="O4683" t="str">
            <v>Thái Bình</v>
          </cell>
          <cell r="P4683" t="str">
            <v>0915353929</v>
          </cell>
          <cell r="Q4683" t="str">
            <v>lieuthat@gmail.com</v>
          </cell>
          <cell r="R4683" t="str">
            <v>TO</v>
          </cell>
          <cell r="S4683" t="str">
            <v>TH47</v>
          </cell>
          <cell r="T4683">
            <v>4</v>
          </cell>
        </row>
        <row r="4684">
          <cell r="B4684">
            <v>64047</v>
          </cell>
          <cell r="C4684" t="str">
            <v>Nguyễn Thị Mến</v>
          </cell>
          <cell r="D4684" t="str">
            <v>15/08/1976</v>
          </cell>
          <cell r="E4684" t="str">
            <v>Nữ</v>
          </cell>
          <cell r="J4684" t="str">
            <v>Tiểu học</v>
          </cell>
          <cell r="K4684" t="str">
            <v>Ngữ văn</v>
          </cell>
          <cell r="L4684" t="str">
            <v>Trường TH&amp;THCS Vân Trường</v>
          </cell>
          <cell r="N4684" t="str">
            <v>Tiền Hải</v>
          </cell>
          <cell r="O4684" t="str">
            <v>Thái Bình</v>
          </cell>
          <cell r="P4684" t="str">
            <v>0338315452</v>
          </cell>
          <cell r="Q4684" t="str">
            <v>menvt3@gmail.com</v>
          </cell>
          <cell r="R4684" t="str">
            <v>NV</v>
          </cell>
          <cell r="S4684" t="str">
            <v>TH47</v>
          </cell>
          <cell r="T4684">
            <v>4</v>
          </cell>
        </row>
        <row r="4685">
          <cell r="B4685">
            <v>64031</v>
          </cell>
          <cell r="C4685" t="str">
            <v>Vũ Thị Trúc</v>
          </cell>
          <cell r="D4685" t="str">
            <v>05/05/1972</v>
          </cell>
          <cell r="E4685" t="str">
            <v>Nữ</v>
          </cell>
          <cell r="J4685" t="str">
            <v>Tiểu học</v>
          </cell>
          <cell r="K4685" t="str">
            <v>Hoạt động trải nghiệm</v>
          </cell>
          <cell r="L4685" t="str">
            <v>Trường TH&amp;THCS Vũ Lăng</v>
          </cell>
          <cell r="N4685" t="str">
            <v>Tiền Hải</v>
          </cell>
          <cell r="O4685" t="str">
            <v>Thái Bình</v>
          </cell>
          <cell r="P4685" t="str">
            <v>0919974384</v>
          </cell>
          <cell r="Q4685" t="str">
            <v>vutruc72@gmail.com</v>
          </cell>
          <cell r="R4685" t="str">
            <v>TN</v>
          </cell>
          <cell r="S4685" t="str">
            <v>TH47</v>
          </cell>
          <cell r="T4685">
            <v>4</v>
          </cell>
        </row>
        <row r="4686">
          <cell r="B4686">
            <v>44899</v>
          </cell>
          <cell r="C4686" t="str">
            <v>Phạm Thị Hương Trà</v>
          </cell>
          <cell r="D4686" t="str">
            <v>31/12/1972</v>
          </cell>
          <cell r="E4686" t="str">
            <v>Nữ</v>
          </cell>
          <cell r="J4686" t="str">
            <v>Tiểu học</v>
          </cell>
          <cell r="K4686" t="str">
            <v>Mỹ Thuật</v>
          </cell>
          <cell r="L4686" t="str">
            <v>Trường TH Đông Mỹ</v>
          </cell>
          <cell r="M4686" t="str">
            <v>Trường Trường TH Đông Mỹ</v>
          </cell>
          <cell r="N4686" t="str">
            <v>TP Thái Bình</v>
          </cell>
          <cell r="O4686" t="str">
            <v>Thái Bình</v>
          </cell>
          <cell r="P4686" t="str">
            <v>0974878697</v>
          </cell>
          <cell r="Q4686" t="str">
            <v>huongtradm@gmail.com</v>
          </cell>
          <cell r="R4686" t="str">
            <v>MT</v>
          </cell>
          <cell r="S4686" t="str">
            <v>TH47</v>
          </cell>
          <cell r="T4686">
            <v>4</v>
          </cell>
        </row>
        <row r="4687">
          <cell r="B4687">
            <v>53696</v>
          </cell>
          <cell r="C4687" t="str">
            <v>Nguyễn Thị Phương Mai</v>
          </cell>
          <cell r="D4687" t="str">
            <v>26/06/1975</v>
          </cell>
          <cell r="E4687" t="str">
            <v>Nữ</v>
          </cell>
          <cell r="J4687" t="str">
            <v>Tiểu học</v>
          </cell>
          <cell r="K4687" t="str">
            <v>Toán</v>
          </cell>
          <cell r="L4687" t="str">
            <v>Trường TH Kim Đồng</v>
          </cell>
          <cell r="M4687" t="str">
            <v>Trường Trường TH Kim Đồng</v>
          </cell>
          <cell r="N4687" t="str">
            <v>TP Thái Bình</v>
          </cell>
          <cell r="O4687" t="str">
            <v>Thái Bình</v>
          </cell>
          <cell r="P4687" t="str">
            <v>0915150151</v>
          </cell>
          <cell r="Q4687" t="str">
            <v>maiminh260675@gmail.com</v>
          </cell>
          <cell r="R4687" t="str">
            <v>TO</v>
          </cell>
          <cell r="S4687" t="str">
            <v>TH47</v>
          </cell>
          <cell r="T4687">
            <v>4</v>
          </cell>
        </row>
        <row r="4688">
          <cell r="B4688">
            <v>53701</v>
          </cell>
          <cell r="C4688" t="str">
            <v>Nguyễn Hùng Tiến</v>
          </cell>
          <cell r="D4688" t="str">
            <v>30/06/1975</v>
          </cell>
          <cell r="E4688" t="str">
            <v>Nam</v>
          </cell>
          <cell r="J4688" t="str">
            <v>Tiểu học</v>
          </cell>
          <cell r="K4688" t="str">
            <v>Khoa học</v>
          </cell>
          <cell r="L4688" t="str">
            <v>Trường TH Kỳ Bá</v>
          </cell>
          <cell r="M4688" t="str">
            <v>Trường Trường TH Kỳ Bá</v>
          </cell>
          <cell r="N4688" t="str">
            <v>TP Thái Bình</v>
          </cell>
          <cell r="O4688" t="str">
            <v>Thái Bình</v>
          </cell>
          <cell r="P4688" t="str">
            <v>0949381468</v>
          </cell>
          <cell r="Q4688" t="str">
            <v>nguyenhungtiengv@gmail.com</v>
          </cell>
          <cell r="R4688" t="str">
            <v>KH</v>
          </cell>
          <cell r="S4688" t="str">
            <v>TH47</v>
          </cell>
          <cell r="T4688">
            <v>4</v>
          </cell>
        </row>
        <row r="4689">
          <cell r="B4689">
            <v>54452</v>
          </cell>
          <cell r="C4689" t="str">
            <v>Lê Thị Hường</v>
          </cell>
          <cell r="D4689" t="str">
            <v>08/10/1971</v>
          </cell>
          <cell r="E4689" t="str">
            <v>Nữ</v>
          </cell>
          <cell r="J4689" t="str">
            <v>Tiểu học</v>
          </cell>
          <cell r="K4689" t="str">
            <v>Lịch sử và Địa lí (Tiểu học)</v>
          </cell>
          <cell r="L4689" t="str">
            <v>Trường TH Kỳ Bá</v>
          </cell>
          <cell r="M4689" t="str">
            <v>Trường Trường TH Kỳ Bá</v>
          </cell>
          <cell r="N4689" t="str">
            <v>TP Thái Bình</v>
          </cell>
          <cell r="O4689" t="str">
            <v>Thái Bình</v>
          </cell>
          <cell r="P4689" t="str">
            <v>0942353889</v>
          </cell>
          <cell r="Q4689" t="str">
            <v>huongl4kyba@gmail.com</v>
          </cell>
          <cell r="R4689" t="str">
            <v>LDT</v>
          </cell>
          <cell r="S4689" t="str">
            <v>TH47</v>
          </cell>
          <cell r="T4689">
            <v>4</v>
          </cell>
        </row>
        <row r="4690">
          <cell r="B4690">
            <v>53700</v>
          </cell>
          <cell r="C4690" t="str">
            <v>Bùi Thái Phúc</v>
          </cell>
          <cell r="D4690" t="str">
            <v>27/10/1969</v>
          </cell>
          <cell r="E4690" t="str">
            <v>Nữ</v>
          </cell>
          <cell r="J4690" t="str">
            <v>Tiểu học</v>
          </cell>
          <cell r="K4690" t="str">
            <v>Âm nhạc</v>
          </cell>
          <cell r="L4690" t="str">
            <v>Trường TH Lê Hồng Phong</v>
          </cell>
          <cell r="M4690" t="str">
            <v>Trường Trường TH Lê Hồng Phong</v>
          </cell>
          <cell r="N4690" t="str">
            <v>TP Thái Bình</v>
          </cell>
          <cell r="O4690" t="str">
            <v>Thái Bình</v>
          </cell>
          <cell r="P4690" t="str">
            <v>0942191568</v>
          </cell>
          <cell r="Q4690" t="str">
            <v>buithaiphuctb@gmail.com</v>
          </cell>
          <cell r="R4690" t="str">
            <v>AN</v>
          </cell>
          <cell r="S4690" t="str">
            <v>TH47</v>
          </cell>
          <cell r="T4690">
            <v>4</v>
          </cell>
        </row>
        <row r="4691">
          <cell r="B4691">
            <v>53695</v>
          </cell>
          <cell r="C4691" t="str">
            <v>Nguyễn Viết Duyên</v>
          </cell>
          <cell r="D4691" t="str">
            <v>20/05/1982</v>
          </cell>
          <cell r="E4691" t="str">
            <v>Nam</v>
          </cell>
          <cell r="J4691" t="str">
            <v>Tiểu học</v>
          </cell>
          <cell r="K4691" t="str">
            <v>Giáo dục thể chất</v>
          </cell>
          <cell r="L4691" t="str">
            <v>Trường TH Lê Hồng Phong</v>
          </cell>
          <cell r="M4691" t="str">
            <v>Trường Trường TH Lê Hồng Phong</v>
          </cell>
          <cell r="N4691" t="str">
            <v>TP Thái Bình</v>
          </cell>
          <cell r="O4691" t="str">
            <v>Thái Bình</v>
          </cell>
          <cell r="P4691" t="str">
            <v>0936904995</v>
          </cell>
          <cell r="Q4691" t="str">
            <v>duyengiangtltb@gmail.com</v>
          </cell>
          <cell r="R4691" t="str">
            <v>TD</v>
          </cell>
          <cell r="S4691" t="str">
            <v>TH47</v>
          </cell>
          <cell r="T4691">
            <v>4</v>
          </cell>
        </row>
        <row r="4692">
          <cell r="B4692">
            <v>53698</v>
          </cell>
          <cell r="C4692" t="str">
            <v>Nhâm Thị Minh Thu</v>
          </cell>
          <cell r="D4692" t="str">
            <v>10/11/1975</v>
          </cell>
          <cell r="E4692" t="str">
            <v>Nữ</v>
          </cell>
          <cell r="J4692" t="str">
            <v>Tiểu học</v>
          </cell>
          <cell r="K4692" t="str">
            <v>Ngữ văn</v>
          </cell>
          <cell r="L4692" t="str">
            <v>Trường TH Lê Hồng Phong</v>
          </cell>
          <cell r="M4692" t="str">
            <v>Trường Trường TH Lê Hồng Phong</v>
          </cell>
          <cell r="N4692" t="str">
            <v>TP Thái Bình</v>
          </cell>
          <cell r="O4692" t="str">
            <v>Thái Bình</v>
          </cell>
          <cell r="P4692" t="str">
            <v>0936201699</v>
          </cell>
          <cell r="Q4692" t="str">
            <v>thulehongphong1975@gmail.com</v>
          </cell>
          <cell r="R4692" t="str">
            <v>NV</v>
          </cell>
          <cell r="S4692" t="str">
            <v>TH47</v>
          </cell>
          <cell r="T4692">
            <v>4</v>
          </cell>
        </row>
        <row r="4693">
          <cell r="B4693">
            <v>62387</v>
          </cell>
          <cell r="C4693" t="str">
            <v>Phạm Thị Hương</v>
          </cell>
          <cell r="D4693" t="str">
            <v>20/01/1981</v>
          </cell>
          <cell r="E4693" t="str">
            <v>Nữ</v>
          </cell>
          <cell r="J4693" t="str">
            <v>Tiểu học</v>
          </cell>
          <cell r="K4693" t="str">
            <v>Toán</v>
          </cell>
          <cell r="L4693" t="str">
            <v>Trường TH Lê Hồng Phong</v>
          </cell>
          <cell r="M4693" t="str">
            <v>Trường Trường TH Lê Hồng Phong</v>
          </cell>
          <cell r="N4693" t="str">
            <v>TP Thái Bình</v>
          </cell>
          <cell r="O4693" t="str">
            <v>Thái Bình</v>
          </cell>
          <cell r="P4693" t="str">
            <v>0985549346</v>
          </cell>
          <cell r="Q4693" t="str">
            <v>lhphuongkien268@gmail.com</v>
          </cell>
          <cell r="R4693" t="str">
            <v>TO</v>
          </cell>
          <cell r="S4693" t="str">
            <v>TH47</v>
          </cell>
          <cell r="T4693">
            <v>4</v>
          </cell>
        </row>
        <row r="4694">
          <cell r="B4694">
            <v>54450</v>
          </cell>
          <cell r="C4694" t="str">
            <v>Đinh Văn Lợi</v>
          </cell>
          <cell r="D4694" t="str">
            <v>30/12/1977</v>
          </cell>
          <cell r="E4694" t="str">
            <v>Nam</v>
          </cell>
          <cell r="J4694" t="str">
            <v>Tiểu học</v>
          </cell>
          <cell r="K4694" t="str">
            <v>Mỹ Thuật</v>
          </cell>
          <cell r="L4694" t="str">
            <v>Trường TH Lý Tự Trọng</v>
          </cell>
          <cell r="M4694" t="str">
            <v>Trường Trường TH Lý Tự Trọng</v>
          </cell>
          <cell r="N4694" t="str">
            <v>TP Thái Bình</v>
          </cell>
          <cell r="O4694" t="str">
            <v>Thái Bình</v>
          </cell>
          <cell r="P4694" t="str">
            <v>0916167286</v>
          </cell>
          <cell r="Q4694" t="str">
            <v>dinhloian@gmail.com</v>
          </cell>
          <cell r="R4694" t="str">
            <v>MT</v>
          </cell>
          <cell r="S4694" t="str">
            <v>TH47</v>
          </cell>
          <cell r="T4694">
            <v>4</v>
          </cell>
        </row>
        <row r="4695">
          <cell r="B4695">
            <v>54021</v>
          </cell>
          <cell r="C4695" t="str">
            <v>Trần Thị Mượt</v>
          </cell>
          <cell r="D4695" t="str">
            <v>20/05/1972</v>
          </cell>
          <cell r="E4695" t="str">
            <v>Nữ</v>
          </cell>
          <cell r="J4695" t="str">
            <v>Tiểu học</v>
          </cell>
          <cell r="K4695" t="str">
            <v>Ngữ văn</v>
          </cell>
          <cell r="L4695" t="str">
            <v>Trường TH Lý Tự Trọng</v>
          </cell>
          <cell r="M4695" t="str">
            <v>Trường Trường TH Lý Tự Trọng</v>
          </cell>
          <cell r="N4695" t="str">
            <v>TP Thái Bình</v>
          </cell>
          <cell r="O4695" t="str">
            <v>Thái Bình</v>
          </cell>
          <cell r="P4695" t="str">
            <v>0943926803</v>
          </cell>
          <cell r="Q4695" t="str">
            <v>muotthitran1@thaithuy.edu.vn</v>
          </cell>
          <cell r="R4695" t="str">
            <v>NV</v>
          </cell>
          <cell r="S4695" t="str">
            <v>TH47</v>
          </cell>
          <cell r="T4695">
            <v>4</v>
          </cell>
        </row>
        <row r="4696">
          <cell r="B4696">
            <v>62377</v>
          </cell>
          <cell r="C4696" t="str">
            <v>Tô Thị Dung</v>
          </cell>
          <cell r="D4696" t="str">
            <v>03/04/1977</v>
          </cell>
          <cell r="E4696" t="str">
            <v>Nữ</v>
          </cell>
          <cell r="J4696" t="str">
            <v>Tiểu học</v>
          </cell>
          <cell r="K4696" t="str">
            <v>Toán</v>
          </cell>
          <cell r="L4696" t="str">
            <v>Trường TH Phú Xuân</v>
          </cell>
          <cell r="M4696" t="str">
            <v>Trường Trường TH Phú Xuân</v>
          </cell>
          <cell r="N4696" t="str">
            <v>TP Thái Bình</v>
          </cell>
          <cell r="O4696" t="str">
            <v>Thái Bình</v>
          </cell>
          <cell r="P4696" t="str">
            <v>0986410545</v>
          </cell>
          <cell r="Q4696" t="str">
            <v>dungpx123@gmail.com</v>
          </cell>
          <cell r="R4696" t="str">
            <v>TO</v>
          </cell>
          <cell r="S4696" t="str">
            <v>TH47</v>
          </cell>
          <cell r="T4696">
            <v>4</v>
          </cell>
        </row>
        <row r="4697">
          <cell r="B4697">
            <v>53702</v>
          </cell>
          <cell r="C4697" t="str">
            <v>Hà Thị Thành Duyên</v>
          </cell>
          <cell r="D4697" t="str">
            <v>04/02/1980</v>
          </cell>
          <cell r="E4697" t="str">
            <v>Nữ</v>
          </cell>
          <cell r="J4697" t="str">
            <v>Tiểu học</v>
          </cell>
          <cell r="K4697" t="str">
            <v>Hoạt động trải nghiệm</v>
          </cell>
          <cell r="L4697" t="str">
            <v>Trường TH Tiền Phong</v>
          </cell>
          <cell r="M4697" t="str">
            <v>Trường Trường TH Tiền Phong</v>
          </cell>
          <cell r="N4697" t="str">
            <v>TP Thái Bình</v>
          </cell>
          <cell r="O4697" t="str">
            <v>Thái Bình</v>
          </cell>
          <cell r="P4697" t="str">
            <v>0936642859</v>
          </cell>
          <cell r="Q4697" t="str">
            <v>haduyen04021980@gmail.com</v>
          </cell>
          <cell r="R4697" t="str">
            <v>TN</v>
          </cell>
          <cell r="S4697" t="str">
            <v>TH47</v>
          </cell>
          <cell r="T4697">
            <v>4</v>
          </cell>
        </row>
        <row r="4698">
          <cell r="B4698">
            <v>44696</v>
          </cell>
          <cell r="C4698" t="str">
            <v>Nguyễn Minh Thư</v>
          </cell>
          <cell r="D4698" t="str">
            <v>11/02/1979</v>
          </cell>
          <cell r="E4698" t="str">
            <v>Nữ</v>
          </cell>
          <cell r="J4698" t="str">
            <v>Tiểu học</v>
          </cell>
          <cell r="K4698" t="str">
            <v>Tin học</v>
          </cell>
          <cell r="L4698" t="str">
            <v>Trường TH Trần Hưng Đạo</v>
          </cell>
          <cell r="M4698" t="str">
            <v>Trường Trường TH Trần Hưng Đạo</v>
          </cell>
          <cell r="N4698" t="str">
            <v>TP Thái Bình</v>
          </cell>
          <cell r="O4698" t="str">
            <v>Thái Bình</v>
          </cell>
          <cell r="P4698" t="str">
            <v>0902030877</v>
          </cell>
          <cell r="Q4698" t="str">
            <v>minhthu110279@gmail.com</v>
          </cell>
          <cell r="R4698" t="str">
            <v>TI</v>
          </cell>
          <cell r="S4698" t="str">
            <v>TH47</v>
          </cell>
          <cell r="T4698">
            <v>4</v>
          </cell>
        </row>
        <row r="4699">
          <cell r="B4699">
            <v>54451</v>
          </cell>
          <cell r="C4699" t="str">
            <v>Lê Hồng Tuyến</v>
          </cell>
          <cell r="D4699" t="str">
            <v>16/07/1980</v>
          </cell>
          <cell r="E4699" t="str">
            <v>Nam</v>
          </cell>
          <cell r="J4699" t="str">
            <v>Tiểu học</v>
          </cell>
          <cell r="K4699" t="str">
            <v>Lịch sử và Địa lí (Tiểu học)</v>
          </cell>
          <cell r="L4699" t="str">
            <v>Trường TH Vũ Chính</v>
          </cell>
          <cell r="M4699" t="str">
            <v>Trường Trường TH Vũ Chính</v>
          </cell>
          <cell r="N4699" t="str">
            <v>TP Thái Bình</v>
          </cell>
          <cell r="O4699" t="str">
            <v>Thái Bình</v>
          </cell>
          <cell r="P4699" t="str">
            <v>0989382680</v>
          </cell>
          <cell r="Q4699" t="str">
            <v>letuyen145ngothinham@gmail.com</v>
          </cell>
          <cell r="R4699" t="str">
            <v>LDT</v>
          </cell>
          <cell r="S4699" t="str">
            <v>TH47</v>
          </cell>
          <cell r="T4699">
            <v>4</v>
          </cell>
        </row>
        <row r="4700">
          <cell r="B4700">
            <v>44218</v>
          </cell>
          <cell r="C4700" t="str">
            <v>Phạm Thị Mây</v>
          </cell>
          <cell r="D4700" t="str">
            <v>28/02/1977</v>
          </cell>
          <cell r="E4700" t="str">
            <v>Nữ</v>
          </cell>
          <cell r="J4700" t="str">
            <v>Tiểu học</v>
          </cell>
          <cell r="K4700" t="str">
            <v>Tự nhiên và xã hội</v>
          </cell>
          <cell r="L4700" t="str">
            <v>Trường TH Vũ Chính</v>
          </cell>
          <cell r="M4700" t="str">
            <v>Trường Trường TH Vũ Chính</v>
          </cell>
          <cell r="N4700" t="str">
            <v>TP Thái Bình</v>
          </cell>
          <cell r="O4700" t="str">
            <v>Thái Bình</v>
          </cell>
          <cell r="P4700" t="str">
            <v>0915773612</v>
          </cell>
          <cell r="Q4700" t="str">
            <v>maythvc@gmail.com</v>
          </cell>
          <cell r="R4700" t="str">
            <v>TX</v>
          </cell>
          <cell r="S4700" t="str">
            <v>TH47</v>
          </cell>
          <cell r="T4700">
            <v>4</v>
          </cell>
        </row>
        <row r="4701">
          <cell r="B4701">
            <v>53699</v>
          </cell>
          <cell r="C4701" t="str">
            <v>Nguyễn Thị Lệ Thủy</v>
          </cell>
          <cell r="D4701" t="str">
            <v>23/04/1973</v>
          </cell>
          <cell r="E4701" t="str">
            <v>Nữ</v>
          </cell>
          <cell r="J4701" t="str">
            <v>Tiểu học</v>
          </cell>
          <cell r="K4701" t="str">
            <v>Ngữ văn</v>
          </cell>
          <cell r="L4701" t="str">
            <v>Trường TH Vũ Lạc</v>
          </cell>
          <cell r="M4701" t="str">
            <v>Trường Trường TH Vũ Lạc</v>
          </cell>
          <cell r="N4701" t="str">
            <v>TP Thái Bình</v>
          </cell>
          <cell r="O4701" t="str">
            <v>Thái Bình</v>
          </cell>
          <cell r="P4701" t="str">
            <v>0383350559</v>
          </cell>
          <cell r="Q4701" t="str">
            <v>nguyenthilethuy85@gmail.com</v>
          </cell>
          <cell r="R4701" t="str">
            <v>NV</v>
          </cell>
          <cell r="S4701" t="str">
            <v>TH47</v>
          </cell>
          <cell r="T4701">
            <v>4</v>
          </cell>
        </row>
        <row r="4702">
          <cell r="B4702">
            <v>54022</v>
          </cell>
          <cell r="C4702" t="str">
            <v>Nguyễn Thị Bích Nhuần</v>
          </cell>
          <cell r="D4702" t="str">
            <v>18/11/1975</v>
          </cell>
          <cell r="E4702" t="str">
            <v>Nữ</v>
          </cell>
          <cell r="J4702" t="str">
            <v>Tiểu học</v>
          </cell>
          <cell r="K4702" t="str">
            <v>Toán</v>
          </cell>
          <cell r="L4702" t="str">
            <v>Trường TH&amp;THCS Tân Bình</v>
          </cell>
          <cell r="N4702" t="str">
            <v>TP Thái Bình</v>
          </cell>
          <cell r="O4702" t="str">
            <v>Thái Bình</v>
          </cell>
          <cell r="P4702" t="str">
            <v>0986941804</v>
          </cell>
          <cell r="Q4702" t="str">
            <v>nhuan11367@gmail.com</v>
          </cell>
          <cell r="R4702" t="str">
            <v>TO</v>
          </cell>
          <cell r="S4702" t="str">
            <v>TH47</v>
          </cell>
          <cell r="T4702">
            <v>4</v>
          </cell>
        </row>
        <row r="4703">
          <cell r="B4703">
            <v>53885</v>
          </cell>
          <cell r="C4703" t="str">
            <v>Trần Quyết Tiến</v>
          </cell>
          <cell r="D4703" t="str">
            <v>05/01/1986</v>
          </cell>
          <cell r="E4703" t="str">
            <v>Nam</v>
          </cell>
          <cell r="J4703" t="str">
            <v>Tiểu học</v>
          </cell>
          <cell r="K4703" t="str">
            <v>Giáo dục thể chất</v>
          </cell>
          <cell r="L4703" t="str">
            <v>Trường TH Bách Thuận</v>
          </cell>
          <cell r="M4703" t="str">
            <v>Trường Trường TH Bách Thuận</v>
          </cell>
          <cell r="N4703" t="str">
            <v>Vũ Thư</v>
          </cell>
          <cell r="O4703" t="str">
            <v>Thái Bình</v>
          </cell>
          <cell r="P4703" t="str">
            <v>0987211298</v>
          </cell>
          <cell r="Q4703" t="str">
            <v>c1bachthuan@gmail.com</v>
          </cell>
          <cell r="R4703" t="str">
            <v>TD</v>
          </cell>
          <cell r="S4703" t="str">
            <v>TH48</v>
          </cell>
          <cell r="T4703">
            <v>4</v>
          </cell>
        </row>
        <row r="4704">
          <cell r="B4704">
            <v>62450</v>
          </cell>
          <cell r="C4704" t="str">
            <v>Phạm Thị Lệ Hà</v>
          </cell>
          <cell r="D4704" t="str">
            <v>08/10/1974</v>
          </cell>
          <cell r="E4704" t="str">
            <v>Nữ</v>
          </cell>
          <cell r="J4704" t="str">
            <v>Tiểu học</v>
          </cell>
          <cell r="K4704" t="str">
            <v>Ngữ văn</v>
          </cell>
          <cell r="L4704" t="str">
            <v>Trường TH Duy Nhất</v>
          </cell>
          <cell r="M4704" t="str">
            <v>Trường Trường TH Duy Nhất</v>
          </cell>
          <cell r="N4704" t="str">
            <v>Vũ Thư</v>
          </cell>
          <cell r="O4704" t="str">
            <v>Thái Bình</v>
          </cell>
          <cell r="P4704" t="str">
            <v>0943120371</v>
          </cell>
          <cell r="Q4704" t="str">
            <v>c1duynhat@gmail.com</v>
          </cell>
          <cell r="R4704" t="str">
            <v>NV</v>
          </cell>
          <cell r="S4704" t="str">
            <v>TH48</v>
          </cell>
          <cell r="T4704">
            <v>4</v>
          </cell>
        </row>
        <row r="4705">
          <cell r="B4705">
            <v>53870</v>
          </cell>
          <cell r="C4705" t="str">
            <v>Phạm Thị Vân</v>
          </cell>
          <cell r="D4705" t="str">
            <v>10/09/1974</v>
          </cell>
          <cell r="E4705" t="str">
            <v>Nữ</v>
          </cell>
          <cell r="J4705" t="str">
            <v>Tiểu học</v>
          </cell>
          <cell r="K4705" t="str">
            <v>Giáo dục công dân</v>
          </cell>
          <cell r="L4705" t="str">
            <v>Trường TH Minh Lãng</v>
          </cell>
          <cell r="M4705" t="str">
            <v>Trường Trường TH Minh Lãng</v>
          </cell>
          <cell r="N4705" t="str">
            <v>Vũ Thư</v>
          </cell>
          <cell r="O4705" t="str">
            <v>Thái Bình</v>
          </cell>
          <cell r="P4705" t="str">
            <v>0383982474</v>
          </cell>
          <cell r="Q4705" t="str">
            <v>c1minhlang@gmail.com</v>
          </cell>
          <cell r="R4705" t="str">
            <v>CD</v>
          </cell>
          <cell r="S4705" t="str">
            <v>TH48</v>
          </cell>
          <cell r="T4705">
            <v>4</v>
          </cell>
        </row>
        <row r="4706">
          <cell r="B4706">
            <v>54033</v>
          </cell>
          <cell r="C4706" t="str">
            <v>Phạm Thị Thanh Bình</v>
          </cell>
          <cell r="D4706" t="str">
            <v>04/03/1970</v>
          </cell>
          <cell r="E4706" t="str">
            <v>Nữ</v>
          </cell>
          <cell r="J4706" t="str">
            <v>Tiểu học</v>
          </cell>
          <cell r="K4706" t="str">
            <v>Toán</v>
          </cell>
          <cell r="L4706" t="str">
            <v>Trường TH Minh Quang</v>
          </cell>
          <cell r="M4706" t="str">
            <v>Trường Trường TH Minh Quang</v>
          </cell>
          <cell r="N4706" t="str">
            <v>Vũ Thư</v>
          </cell>
          <cell r="O4706" t="str">
            <v>Thái Bình</v>
          </cell>
          <cell r="P4706" t="str">
            <v>0392176472</v>
          </cell>
          <cell r="Q4706" t="str">
            <v>thanhbinhmqk5@gmail.com</v>
          </cell>
          <cell r="R4706" t="str">
            <v>TO</v>
          </cell>
          <cell r="S4706" t="str">
            <v>TH48</v>
          </cell>
          <cell r="T4706">
            <v>4</v>
          </cell>
        </row>
        <row r="4707">
          <cell r="B4707">
            <v>43820</v>
          </cell>
          <cell r="C4707" t="str">
            <v>Bùi Thị Hồng</v>
          </cell>
          <cell r="D4707" t="str">
            <v>01/07/1972</v>
          </cell>
          <cell r="E4707" t="str">
            <v>Nữ</v>
          </cell>
          <cell r="J4707" t="str">
            <v>Tiểu học</v>
          </cell>
          <cell r="K4707" t="str">
            <v>Tự nhiên và xã hội</v>
          </cell>
          <cell r="L4707" t="str">
            <v>Trường TH Nguyên Xá</v>
          </cell>
          <cell r="M4707" t="str">
            <v>Trường Trường TH Nguyên Xá</v>
          </cell>
          <cell r="N4707" t="str">
            <v>Vũ Thư</v>
          </cell>
          <cell r="O4707" t="str">
            <v>Thái Bình</v>
          </cell>
          <cell r="P4707" t="str">
            <v>0392464468</v>
          </cell>
          <cell r="Q4707" t="str">
            <v>luotnx2020@gmail.com</v>
          </cell>
          <cell r="R4707" t="str">
            <v>TX</v>
          </cell>
          <cell r="S4707" t="str">
            <v>TH48</v>
          </cell>
          <cell r="T4707">
            <v>4</v>
          </cell>
        </row>
        <row r="4708">
          <cell r="B4708">
            <v>53883</v>
          </cell>
          <cell r="C4708" t="str">
            <v xml:space="preserve">Dương Thị Thanh Tâm </v>
          </cell>
          <cell r="D4708" t="str">
            <v>10/11/1975</v>
          </cell>
          <cell r="E4708" t="str">
            <v>Nữ</v>
          </cell>
          <cell r="J4708" t="str">
            <v>Tiểu học</v>
          </cell>
          <cell r="K4708" t="str">
            <v>Toán</v>
          </cell>
          <cell r="L4708" t="str">
            <v>Trường TH Tân Hoà</v>
          </cell>
          <cell r="M4708" t="str">
            <v>Trường Trường TH Tân Hoà</v>
          </cell>
          <cell r="N4708" t="str">
            <v>Vũ Thư</v>
          </cell>
          <cell r="O4708" t="str">
            <v>Thái Bình</v>
          </cell>
          <cell r="P4708" t="str">
            <v>0977139097</v>
          </cell>
          <cell r="Q4708" t="str">
            <v>duongthanhtam1975@gmail.com</v>
          </cell>
          <cell r="R4708" t="str">
            <v>TO</v>
          </cell>
          <cell r="S4708" t="str">
            <v>TH48</v>
          </cell>
          <cell r="T4708">
            <v>4</v>
          </cell>
        </row>
        <row r="4709">
          <cell r="B4709">
            <v>53864</v>
          </cell>
          <cell r="C4709" t="str">
            <v>Trần Thùy Dung</v>
          </cell>
          <cell r="D4709" t="str">
            <v>10/10/1973</v>
          </cell>
          <cell r="E4709" t="str">
            <v>Nữ</v>
          </cell>
          <cell r="J4709" t="str">
            <v>Tiểu học</v>
          </cell>
          <cell r="K4709" t="str">
            <v>Ngữ văn</v>
          </cell>
          <cell r="L4709" t="str">
            <v>Trường TH Tân Lập</v>
          </cell>
          <cell r="M4709" t="str">
            <v>Trường Trường TH Tân Lập</v>
          </cell>
          <cell r="N4709" t="str">
            <v>Vũ Thư</v>
          </cell>
          <cell r="O4709" t="str">
            <v>Thái Bình</v>
          </cell>
          <cell r="P4709" t="str">
            <v>0902036909</v>
          </cell>
          <cell r="Q4709" t="str">
            <v>thuydungtran909@gmail.com</v>
          </cell>
          <cell r="R4709" t="str">
            <v>NV</v>
          </cell>
          <cell r="S4709" t="str">
            <v>TH48</v>
          </cell>
          <cell r="T4709">
            <v>4</v>
          </cell>
        </row>
        <row r="4710">
          <cell r="B4710">
            <v>53880</v>
          </cell>
          <cell r="C4710" t="str">
            <v>Phạm Thị Tho</v>
          </cell>
          <cell r="D4710" t="str">
            <v>05/10/1974</v>
          </cell>
          <cell r="E4710" t="str">
            <v>Nữ</v>
          </cell>
          <cell r="J4710" t="str">
            <v>Tiểu học</v>
          </cell>
          <cell r="K4710" t="str">
            <v>Ngữ văn</v>
          </cell>
          <cell r="L4710" t="str">
            <v>Trường TH Tân Phong</v>
          </cell>
          <cell r="M4710" t="str">
            <v>Trường Trường TH Tân Phong</v>
          </cell>
          <cell r="N4710" t="str">
            <v>Vũ Thư</v>
          </cell>
          <cell r="O4710" t="str">
            <v>Thái Bình</v>
          </cell>
          <cell r="P4710" t="str">
            <v>0916619632</v>
          </cell>
          <cell r="Q4710" t="str">
            <v>c1tanphong@gmail.com</v>
          </cell>
          <cell r="R4710" t="str">
            <v>NV</v>
          </cell>
          <cell r="S4710" t="str">
            <v>TH48</v>
          </cell>
          <cell r="T4710">
            <v>4</v>
          </cell>
        </row>
        <row r="4711">
          <cell r="B4711">
            <v>56466</v>
          </cell>
          <cell r="C4711" t="str">
            <v>Đoàn Thị Hồng Hạnh</v>
          </cell>
          <cell r="D4711" t="str">
            <v>27/09/1975</v>
          </cell>
          <cell r="E4711" t="str">
            <v>Nữ</v>
          </cell>
          <cell r="J4711" t="str">
            <v>Tiểu học</v>
          </cell>
          <cell r="K4711" t="str">
            <v>Giáo dục công dân</v>
          </cell>
          <cell r="L4711" t="str">
            <v>Trường TH Vũ Hội</v>
          </cell>
          <cell r="M4711" t="str">
            <v>Trường Trường TH Vũ Hội</v>
          </cell>
          <cell r="N4711" t="str">
            <v>Vũ Thư</v>
          </cell>
          <cell r="O4711" t="str">
            <v>Thái Bình</v>
          </cell>
          <cell r="P4711" t="str">
            <v>0976907818</v>
          </cell>
          <cell r="Q4711" t="str">
            <v>c1vuhoi@gmail.com</v>
          </cell>
          <cell r="R4711" t="str">
            <v>CD</v>
          </cell>
          <cell r="S4711" t="str">
            <v>TH48</v>
          </cell>
          <cell r="T4711">
            <v>4</v>
          </cell>
        </row>
        <row r="4712">
          <cell r="B4712">
            <v>47730</v>
          </cell>
          <cell r="C4712" t="str">
            <v>Nguyễn Thị Huyền</v>
          </cell>
          <cell r="D4712" t="str">
            <v>20/06/1980</v>
          </cell>
          <cell r="E4712" t="str">
            <v>Nữ</v>
          </cell>
          <cell r="J4712" t="str">
            <v>Tiểu học</v>
          </cell>
          <cell r="K4712" t="str">
            <v>Tự nhiên và xã hội</v>
          </cell>
          <cell r="L4712" t="str">
            <v>Trường TH Vũ Tiến</v>
          </cell>
          <cell r="M4712" t="str">
            <v>Trường Trường TH Vũ Tiến</v>
          </cell>
          <cell r="N4712" t="str">
            <v>Vũ Thư</v>
          </cell>
          <cell r="O4712" t="str">
            <v>Thái Bình</v>
          </cell>
          <cell r="P4712" t="str">
            <v>0388357870</v>
          </cell>
          <cell r="Q4712" t="str">
            <v>nguyenthihuyenc1vt@gmail.com</v>
          </cell>
          <cell r="R4712" t="str">
            <v>TX</v>
          </cell>
          <cell r="S4712" t="str">
            <v>TH48</v>
          </cell>
          <cell r="T4712">
            <v>4</v>
          </cell>
        </row>
        <row r="4713">
          <cell r="B4713">
            <v>53882</v>
          </cell>
          <cell r="C4713" t="str">
            <v>Vũ Thị Lan Hương</v>
          </cell>
          <cell r="D4713" t="str">
            <v>15/03/1974</v>
          </cell>
          <cell r="E4713" t="str">
            <v>Nữ</v>
          </cell>
          <cell r="J4713" t="str">
            <v>Tiểu học</v>
          </cell>
          <cell r="K4713" t="str">
            <v>Ngữ văn</v>
          </cell>
          <cell r="L4713" t="str">
            <v>Trường TH&amp;THCS Việt Hùng</v>
          </cell>
          <cell r="M4713" t="str">
            <v>Trường Trường TH&amp;THCS Việt Hùng</v>
          </cell>
          <cell r="N4713" t="str">
            <v>Vũ Thư</v>
          </cell>
          <cell r="O4713" t="str">
            <v>Thái Bình</v>
          </cell>
          <cell r="P4713" t="str">
            <v>0987029546</v>
          </cell>
          <cell r="Q4713" t="str">
            <v>c12viethung@gmail.com</v>
          </cell>
          <cell r="R4713" t="str">
            <v>NV</v>
          </cell>
          <cell r="S4713" t="str">
            <v>TH48</v>
          </cell>
          <cell r="T4713">
            <v>4</v>
          </cell>
        </row>
        <row r="4714">
          <cell r="B4714">
            <v>53871</v>
          </cell>
          <cell r="C4714" t="str">
            <v>Nguyễn Thị Thu Hương</v>
          </cell>
          <cell r="D4714" t="str">
            <v>21/05/1975</v>
          </cell>
          <cell r="E4714" t="str">
            <v>Nữ</v>
          </cell>
          <cell r="J4714" t="str">
            <v>Tiểu học</v>
          </cell>
          <cell r="K4714" t="str">
            <v>Giáo dục công dân</v>
          </cell>
          <cell r="L4714" t="str">
            <v>Trường TH Hồng Phong</v>
          </cell>
          <cell r="N4714" t="str">
            <v>Vũ Thư</v>
          </cell>
          <cell r="O4714" t="str">
            <v>Thái Bình</v>
          </cell>
          <cell r="P4714" t="str">
            <v>0979111024</v>
          </cell>
          <cell r="Q4714" t="str">
            <v>thuhuong.thhp@gmail.com</v>
          </cell>
          <cell r="R4714" t="str">
            <v>CD</v>
          </cell>
          <cell r="S4714" t="str">
            <v>TH48</v>
          </cell>
          <cell r="T4714">
            <v>4</v>
          </cell>
        </row>
        <row r="4715">
          <cell r="B4715">
            <v>53868</v>
          </cell>
          <cell r="C4715" t="str">
            <v>Phạm Thị Kim Oanh</v>
          </cell>
          <cell r="D4715" t="str">
            <v>16/10/1974</v>
          </cell>
          <cell r="E4715" t="str">
            <v>Nữ</v>
          </cell>
          <cell r="J4715" t="str">
            <v>Tiểu học</v>
          </cell>
          <cell r="K4715" t="str">
            <v>Giáo dục công dân</v>
          </cell>
          <cell r="L4715" t="str">
            <v>Trường TH Minh Khai</v>
          </cell>
          <cell r="N4715" t="str">
            <v>Vũ Thư</v>
          </cell>
          <cell r="O4715" t="str">
            <v>Thái Bình</v>
          </cell>
          <cell r="P4715" t="str">
            <v>0834675852</v>
          </cell>
          <cell r="Q4715" t="str">
            <v>cap1minhkhai@gmail.com</v>
          </cell>
          <cell r="R4715" t="str">
            <v>CD</v>
          </cell>
          <cell r="S4715" t="str">
            <v>TH48</v>
          </cell>
          <cell r="T4715">
            <v>4</v>
          </cell>
        </row>
        <row r="4716">
          <cell r="B4716">
            <v>44430</v>
          </cell>
          <cell r="C4716" t="str">
            <v>Bùi Thị Quyên</v>
          </cell>
          <cell r="D4716" t="str">
            <v>20/02/1979</v>
          </cell>
          <cell r="E4716" t="str">
            <v>Nữ</v>
          </cell>
          <cell r="J4716" t="str">
            <v>Tiểu học</v>
          </cell>
          <cell r="K4716" t="str">
            <v>Tự nhiên và xã hội</v>
          </cell>
          <cell r="L4716" t="str">
            <v>Trường TH Song Lãng</v>
          </cell>
          <cell r="N4716" t="str">
            <v>Vũ Thư</v>
          </cell>
          <cell r="O4716" t="str">
            <v>Thái Bình</v>
          </cell>
          <cell r="P4716" t="str">
            <v>0333669579</v>
          </cell>
          <cell r="Q4716" t="str">
            <v>buiquyenc1songlang@gmail.com</v>
          </cell>
          <cell r="R4716" t="str">
            <v>TX</v>
          </cell>
          <cell r="S4716" t="str">
            <v>TH48</v>
          </cell>
          <cell r="T4716">
            <v>4</v>
          </cell>
        </row>
        <row r="4717">
          <cell r="B4717">
            <v>53867</v>
          </cell>
          <cell r="C4717" t="str">
            <v>Nguyễn Thị Thái Hòa</v>
          </cell>
          <cell r="D4717" t="str">
            <v>12/12/1973</v>
          </cell>
          <cell r="E4717" t="str">
            <v>Nữ</v>
          </cell>
          <cell r="J4717" t="str">
            <v>Tiểu học</v>
          </cell>
          <cell r="K4717" t="str">
            <v>Toán</v>
          </cell>
          <cell r="L4717" t="str">
            <v>Trường TH Thị Trấn Vũ Thư</v>
          </cell>
          <cell r="N4717" t="str">
            <v>Vũ Thư</v>
          </cell>
          <cell r="O4717" t="str">
            <v>Thái Bình</v>
          </cell>
          <cell r="P4717" t="str">
            <v>0903496523</v>
          </cell>
          <cell r="Q4717" t="str">
            <v>thaihoamqvt@gmail.com</v>
          </cell>
          <cell r="R4717" t="str">
            <v>TO</v>
          </cell>
          <cell r="S4717" t="str">
            <v>TH48</v>
          </cell>
          <cell r="T4717">
            <v>4</v>
          </cell>
        </row>
        <row r="4718">
          <cell r="B4718">
            <v>53884</v>
          </cell>
          <cell r="C4718" t="str">
            <v>Phạm Thị Quyên</v>
          </cell>
          <cell r="D4718" t="str">
            <v>06/02/1976</v>
          </cell>
          <cell r="E4718" t="str">
            <v>Nữ</v>
          </cell>
          <cell r="J4718" t="str">
            <v>Tiểu học</v>
          </cell>
          <cell r="K4718" t="str">
            <v>Âm nhạc</v>
          </cell>
          <cell r="L4718" t="str">
            <v>Trường TH Trung An</v>
          </cell>
          <cell r="N4718" t="str">
            <v>Vũ Thư</v>
          </cell>
          <cell r="O4718" t="str">
            <v>Thái Bình</v>
          </cell>
          <cell r="P4718" t="str">
            <v>0962094386</v>
          </cell>
          <cell r="Q4718" t="str">
            <v>c1trungan@gmail.com</v>
          </cell>
          <cell r="R4718" t="str">
            <v>AN</v>
          </cell>
          <cell r="S4718" t="str">
            <v>TH48</v>
          </cell>
          <cell r="T4718">
            <v>4</v>
          </cell>
        </row>
        <row r="4719">
          <cell r="B4719">
            <v>39051</v>
          </cell>
          <cell r="C4719" t="str">
            <v>Phạm Thị Lụa</v>
          </cell>
          <cell r="D4719" t="str">
            <v>20/10/1975</v>
          </cell>
          <cell r="E4719" t="str">
            <v>Nữ</v>
          </cell>
          <cell r="J4719" t="str">
            <v>Tiểu học</v>
          </cell>
          <cell r="K4719" t="str">
            <v>Ngữ văn</v>
          </cell>
          <cell r="L4719" t="str">
            <v>Trường TH Trung An</v>
          </cell>
          <cell r="N4719" t="str">
            <v>Vũ Thư</v>
          </cell>
          <cell r="O4719" t="str">
            <v>Thái Bình</v>
          </cell>
          <cell r="P4719" t="str">
            <v>0973424826</v>
          </cell>
          <cell r="Q4719" t="str">
            <v>luaxuxu2012@gmail.com</v>
          </cell>
          <cell r="R4719" t="str">
            <v>NV</v>
          </cell>
          <cell r="S4719" t="str">
            <v>TH48</v>
          </cell>
          <cell r="T4719">
            <v>4</v>
          </cell>
        </row>
        <row r="4720">
          <cell r="B4720">
            <v>62453</v>
          </cell>
          <cell r="C4720" t="str">
            <v>Đỗ Thị Thư</v>
          </cell>
          <cell r="D4720" t="str">
            <v>13/12/1979</v>
          </cell>
          <cell r="E4720" t="str">
            <v>Nữ</v>
          </cell>
          <cell r="J4720" t="str">
            <v>Tiểu học</v>
          </cell>
          <cell r="K4720" t="str">
            <v>Ngữ văn</v>
          </cell>
          <cell r="L4720" t="str">
            <v>Trường TH Việt Thuận</v>
          </cell>
          <cell r="N4720" t="str">
            <v>Vũ Thư</v>
          </cell>
          <cell r="O4720" t="str">
            <v>Thái Bình</v>
          </cell>
          <cell r="P4720" t="str">
            <v>0397253400</v>
          </cell>
          <cell r="Q4720" t="str">
            <v>c1vietthuan@gmail.com</v>
          </cell>
          <cell r="R4720" t="str">
            <v>NV</v>
          </cell>
          <cell r="S4720" t="str">
            <v>TH48</v>
          </cell>
          <cell r="T4720">
            <v>4</v>
          </cell>
        </row>
        <row r="4721">
          <cell r="B4721">
            <v>43482</v>
          </cell>
          <cell r="C4721" t="str">
            <v>Bùi Tuấn Anh</v>
          </cell>
          <cell r="D4721" t="str">
            <v>01/06/1985</v>
          </cell>
          <cell r="E4721" t="str">
            <v>Nam</v>
          </cell>
          <cell r="J4721" t="str">
            <v>Tiểu học</v>
          </cell>
          <cell r="K4721" t="str">
            <v>Tự nhiên và xã hội</v>
          </cell>
          <cell r="L4721" t="str">
            <v>Trường TH&amp;THCS Đồng Thanh</v>
          </cell>
          <cell r="N4721" t="str">
            <v>Vũ Thư</v>
          </cell>
          <cell r="O4721" t="str">
            <v>Thái Bình</v>
          </cell>
          <cell r="P4721" t="str">
            <v>0979532965</v>
          </cell>
          <cell r="Q4721" t="str">
            <v>tuananh27507@gmail.com</v>
          </cell>
          <cell r="R4721" t="str">
            <v>TX</v>
          </cell>
          <cell r="S4721" t="str">
            <v>TH48</v>
          </cell>
          <cell r="T4721">
            <v>4</v>
          </cell>
        </row>
        <row r="4722">
          <cell r="B4722">
            <v>53863</v>
          </cell>
          <cell r="C4722" t="str">
            <v>Đỗ Thị Xuyến</v>
          </cell>
          <cell r="D4722" t="str">
            <v>29/12/1975</v>
          </cell>
          <cell r="E4722" t="str">
            <v>Nữ</v>
          </cell>
          <cell r="J4722" t="str">
            <v>Tiểu học</v>
          </cell>
          <cell r="K4722" t="str">
            <v>Toán</v>
          </cell>
          <cell r="L4722" t="str">
            <v>Trường TH&amp;THCS Dũng Nghĩa</v>
          </cell>
          <cell r="N4722" t="str">
            <v>Vũ Thư</v>
          </cell>
          <cell r="O4722" t="str">
            <v>Thái Bình</v>
          </cell>
          <cell r="P4722" t="str">
            <v>0357212028</v>
          </cell>
          <cell r="Q4722" t="str">
            <v>dothixuyen291275@gmail.com</v>
          </cell>
          <cell r="R4722" t="str">
            <v>TO</v>
          </cell>
          <cell r="S4722" t="str">
            <v>TH48</v>
          </cell>
          <cell r="T4722">
            <v>4</v>
          </cell>
        </row>
        <row r="4723">
          <cell r="B4723">
            <v>53874</v>
          </cell>
          <cell r="C4723" t="str">
            <v>Đỗ Thị Ngọc Hạnh</v>
          </cell>
          <cell r="D4723" t="str">
            <v>01/07/1972</v>
          </cell>
          <cell r="E4723" t="str">
            <v>Nữ</v>
          </cell>
          <cell r="J4723" t="str">
            <v>Tiểu học</v>
          </cell>
          <cell r="K4723" t="str">
            <v>Ngữ văn</v>
          </cell>
          <cell r="L4723" t="str">
            <v>Trường TH&amp;THCS Hiệp Hòa</v>
          </cell>
          <cell r="N4723" t="str">
            <v>Vũ Thư</v>
          </cell>
          <cell r="O4723" t="str">
            <v>Thái Bình</v>
          </cell>
          <cell r="P4723" t="str">
            <v>0918386321</v>
          </cell>
          <cell r="Q4723" t="str">
            <v>minhan28112003@gmail.com</v>
          </cell>
          <cell r="R4723" t="str">
            <v>NV</v>
          </cell>
          <cell r="S4723" t="str">
            <v>TH48</v>
          </cell>
          <cell r="T4723">
            <v>4</v>
          </cell>
        </row>
        <row r="4724">
          <cell r="B4724">
            <v>44844</v>
          </cell>
          <cell r="C4724" t="str">
            <v>Phạm Thị Thanh Huế</v>
          </cell>
          <cell r="D4724" t="str">
            <v>07/10/1976</v>
          </cell>
          <cell r="E4724" t="str">
            <v>Nữ</v>
          </cell>
          <cell r="J4724" t="str">
            <v>Tiểu học</v>
          </cell>
          <cell r="K4724" t="str">
            <v>Mỹ Thuật</v>
          </cell>
          <cell r="L4724" t="str">
            <v>Trường TH&amp;THCS Hòa Bình</v>
          </cell>
          <cell r="N4724" t="str">
            <v>Vũ Thư</v>
          </cell>
          <cell r="O4724" t="str">
            <v>Thái Bình</v>
          </cell>
          <cell r="P4724" t="str">
            <v>0984786988</v>
          </cell>
          <cell r="Q4724" t="str">
            <v>huehuyha09@gmail.com</v>
          </cell>
          <cell r="R4724" t="str">
            <v>MT</v>
          </cell>
          <cell r="S4724" t="str">
            <v>TH48</v>
          </cell>
          <cell r="T4724">
            <v>4</v>
          </cell>
        </row>
        <row r="4725">
          <cell r="B4725">
            <v>53875</v>
          </cell>
          <cell r="C4725" t="str">
            <v xml:space="preserve"> Trần Huy Linh</v>
          </cell>
          <cell r="D4725" t="str">
            <v>27/10/1987</v>
          </cell>
          <cell r="E4725" t="str">
            <v>Nữ</v>
          </cell>
          <cell r="J4725" t="str">
            <v>Tiểu học</v>
          </cell>
          <cell r="K4725" t="str">
            <v>Giáo dục công dân</v>
          </cell>
          <cell r="L4725" t="str">
            <v>Trường TH&amp;THCS Hồng Lý</v>
          </cell>
          <cell r="N4725" t="str">
            <v>Vũ Thư</v>
          </cell>
          <cell r="O4725" t="str">
            <v>Thái Bình</v>
          </cell>
          <cell r="P4725" t="str">
            <v>0977434846</v>
          </cell>
          <cell r="Q4725" t="str">
            <v>cap1hongly@gmail.com</v>
          </cell>
          <cell r="R4725" t="str">
            <v>CD</v>
          </cell>
          <cell r="S4725" t="str">
            <v>TH48</v>
          </cell>
          <cell r="T4725">
            <v>4</v>
          </cell>
        </row>
        <row r="4726">
          <cell r="B4726">
            <v>53879</v>
          </cell>
          <cell r="C4726" t="str">
            <v>Ngô Thị Huệ</v>
          </cell>
          <cell r="D4726" t="str">
            <v>25/10/1988</v>
          </cell>
          <cell r="E4726" t="str">
            <v>Nữ</v>
          </cell>
          <cell r="J4726" t="str">
            <v>Tiểu học</v>
          </cell>
          <cell r="K4726" t="str">
            <v>Giáo dục công dân</v>
          </cell>
          <cell r="L4726" t="str">
            <v>Trường TH&amp;THCS Phúc Thành</v>
          </cell>
          <cell r="N4726" t="str">
            <v>Vũ Thư</v>
          </cell>
          <cell r="O4726" t="str">
            <v>Thái Bình</v>
          </cell>
          <cell r="P4726" t="str">
            <v>0383205522</v>
          </cell>
          <cell r="Q4726" t="str">
            <v>c12phucthanh@gmail.com</v>
          </cell>
          <cell r="R4726" t="str">
            <v>CD</v>
          </cell>
          <cell r="S4726" t="str">
            <v>TH48</v>
          </cell>
          <cell r="T4726">
            <v>4</v>
          </cell>
        </row>
        <row r="4727">
          <cell r="B4727">
            <v>53869</v>
          </cell>
          <cell r="C4727" t="str">
            <v>Phạm Thị Đào</v>
          </cell>
          <cell r="D4727" t="str">
            <v>12/02/1973</v>
          </cell>
          <cell r="E4727" t="str">
            <v>Nữ</v>
          </cell>
          <cell r="J4727" t="str">
            <v>Tiểu học</v>
          </cell>
          <cell r="K4727" t="str">
            <v>Giáo dục công dân</v>
          </cell>
          <cell r="L4727" t="str">
            <v>Trường TH&amp;THCS Song An</v>
          </cell>
          <cell r="N4727" t="str">
            <v>Vũ Thư</v>
          </cell>
          <cell r="O4727" t="str">
            <v>Thái Bình</v>
          </cell>
          <cell r="P4727" t="str">
            <v>0979246169</v>
          </cell>
          <cell r="Q4727" t="str">
            <v>phamthidao169@gmail.com</v>
          </cell>
          <cell r="R4727" t="str">
            <v>CD</v>
          </cell>
          <cell r="S4727" t="str">
            <v>TH48</v>
          </cell>
          <cell r="T4727">
            <v>4</v>
          </cell>
        </row>
        <row r="4728">
          <cell r="B4728">
            <v>55432</v>
          </cell>
          <cell r="C4728" t="str">
            <v>Hoàng Thị Chinh</v>
          </cell>
          <cell r="D4728" t="str">
            <v>15/11/1978</v>
          </cell>
          <cell r="E4728" t="str">
            <v>Nữ</v>
          </cell>
          <cell r="J4728" t="str">
            <v>Tiểu học</v>
          </cell>
          <cell r="K4728" t="str">
            <v>Giáo dục công dân</v>
          </cell>
          <cell r="L4728" t="str">
            <v>Trường TH&amp;THCS Tam Quang</v>
          </cell>
          <cell r="N4728" t="str">
            <v>Vũ Thư</v>
          </cell>
          <cell r="O4728" t="str">
            <v>Thái Bình</v>
          </cell>
          <cell r="P4728" t="str">
            <v>0983873504</v>
          </cell>
          <cell r="Q4728" t="str">
            <v>chinhhoang1978@gmail.com</v>
          </cell>
          <cell r="R4728" t="str">
            <v>CD</v>
          </cell>
          <cell r="S4728" t="str">
            <v>TH48</v>
          </cell>
          <cell r="T4728">
            <v>4</v>
          </cell>
        </row>
        <row r="4729">
          <cell r="B4729">
            <v>53877</v>
          </cell>
          <cell r="C4729" t="str">
            <v>Trương Thị Thu Hằng</v>
          </cell>
          <cell r="D4729" t="str">
            <v>03/12/1974</v>
          </cell>
          <cell r="E4729" t="str">
            <v>Nữ</v>
          </cell>
          <cell r="J4729" t="str">
            <v>Tiểu học</v>
          </cell>
          <cell r="K4729" t="str">
            <v>Giáo dục công dân</v>
          </cell>
          <cell r="L4729" t="str">
            <v>Trường TH&amp;THCS Thanh Phú</v>
          </cell>
          <cell r="N4729" t="str">
            <v>Vũ Thư</v>
          </cell>
          <cell r="O4729" t="str">
            <v>Thái Bình</v>
          </cell>
          <cell r="P4729" t="str">
            <v>0982894516</v>
          </cell>
          <cell r="Q4729" t="str">
            <v>truongthuhang312@gmail.com</v>
          </cell>
          <cell r="R4729" t="str">
            <v>CD</v>
          </cell>
          <cell r="S4729" t="str">
            <v>TH48</v>
          </cell>
          <cell r="T4729">
            <v>4</v>
          </cell>
        </row>
        <row r="4730">
          <cell r="B4730">
            <v>53862</v>
          </cell>
          <cell r="C4730" t="str">
            <v>Trịnh Thị Thu</v>
          </cell>
          <cell r="D4730" t="str">
            <v>30/09/1974</v>
          </cell>
          <cell r="E4730" t="str">
            <v>Nữ</v>
          </cell>
          <cell r="J4730" t="str">
            <v>Tiểu học</v>
          </cell>
          <cell r="K4730" t="str">
            <v>Ngữ văn</v>
          </cell>
          <cell r="L4730" t="str">
            <v>Trường TH&amp;THCS Tự Tân</v>
          </cell>
          <cell r="N4730" t="str">
            <v>Vũ Thư</v>
          </cell>
          <cell r="O4730" t="str">
            <v>Thái Bình</v>
          </cell>
          <cell r="P4730" t="str">
            <v>0344521367</v>
          </cell>
          <cell r="Q4730" t="str">
            <v>khoelavuiroi@gmail.com</v>
          </cell>
          <cell r="R4730" t="str">
            <v>NV</v>
          </cell>
          <cell r="S4730" t="str">
            <v>TH48</v>
          </cell>
          <cell r="T4730">
            <v>4</v>
          </cell>
        </row>
        <row r="4731">
          <cell r="B4731">
            <v>62378</v>
          </cell>
          <cell r="C4731" t="str">
            <v>Nguyễn Văn Hà</v>
          </cell>
          <cell r="D4731" t="str">
            <v>10/09/1980</v>
          </cell>
          <cell r="E4731" t="str">
            <v>Nam</v>
          </cell>
          <cell r="J4731" t="str">
            <v>Tiểu học</v>
          </cell>
          <cell r="K4731" t="str">
            <v>Toán</v>
          </cell>
          <cell r="L4731" t="str">
            <v>Trường TH&amp;THCS Vũ Đoài</v>
          </cell>
          <cell r="N4731" t="str">
            <v>Vũ Thư</v>
          </cell>
          <cell r="O4731" t="str">
            <v>Thái Bình</v>
          </cell>
          <cell r="P4731" t="str">
            <v>0984102947</v>
          </cell>
          <cell r="Q4731" t="str">
            <v>hac1vudoai@gmail.com</v>
          </cell>
          <cell r="R4731" t="str">
            <v>TO</v>
          </cell>
          <cell r="S4731" t="str">
            <v>TH48</v>
          </cell>
          <cell r="T4731">
            <v>4</v>
          </cell>
        </row>
        <row r="4732">
          <cell r="B4732">
            <v>53881</v>
          </cell>
          <cell r="C4732" t="str">
            <v>Phạm Thị Minh</v>
          </cell>
          <cell r="D4732" t="str">
            <v>02/01/1977</v>
          </cell>
          <cell r="E4732" t="str">
            <v>Nữ</v>
          </cell>
          <cell r="J4732" t="str">
            <v>Tiểu học</v>
          </cell>
          <cell r="K4732" t="str">
            <v>Giáo dục công dân</v>
          </cell>
          <cell r="L4732" t="str">
            <v>Trường TH&amp;THCS Vũ Vân</v>
          </cell>
          <cell r="N4732" t="str">
            <v>Vũ Thư</v>
          </cell>
          <cell r="O4732" t="str">
            <v>Thái Bình</v>
          </cell>
          <cell r="P4732" t="str">
            <v>0979215091</v>
          </cell>
          <cell r="Q4732" t="str">
            <v>c12vuvan@gmail.com</v>
          </cell>
          <cell r="R4732" t="str">
            <v>CD</v>
          </cell>
          <cell r="S4732" t="str">
            <v>TH48</v>
          </cell>
          <cell r="T4732">
            <v>4</v>
          </cell>
        </row>
        <row r="4733">
          <cell r="B4733">
            <v>53861</v>
          </cell>
          <cell r="C4733" t="str">
            <v>Đỗ Thị Hoài Thanh</v>
          </cell>
          <cell r="D4733" t="str">
            <v>19/09/1971</v>
          </cell>
          <cell r="E4733" t="str">
            <v>Nữ</v>
          </cell>
          <cell r="J4733" t="str">
            <v>Tiểu học</v>
          </cell>
          <cell r="K4733" t="str">
            <v>Toán</v>
          </cell>
          <cell r="L4733" t="str">
            <v>Trường TH&amp;THCS Vũ Vinh</v>
          </cell>
          <cell r="N4733" t="str">
            <v>Vũ Thư</v>
          </cell>
          <cell r="O4733" t="str">
            <v>Thái Bình</v>
          </cell>
          <cell r="P4733" t="str">
            <v>0964257627</v>
          </cell>
          <cell r="Q4733" t="str">
            <v>c12vuvinh@gmail.com</v>
          </cell>
          <cell r="R4733" t="str">
            <v>TO</v>
          </cell>
          <cell r="S4733" t="str">
            <v>TH48</v>
          </cell>
          <cell r="T4733">
            <v>4</v>
          </cell>
        </row>
        <row r="4734">
          <cell r="B4734">
            <v>53876</v>
          </cell>
          <cell r="C4734" t="str">
            <v>Đỗ Trọng Sự</v>
          </cell>
          <cell r="D4734" t="str">
            <v>11/09/1974</v>
          </cell>
          <cell r="E4734" t="str">
            <v>Nam</v>
          </cell>
          <cell r="J4734" t="str">
            <v>Tiểu học</v>
          </cell>
          <cell r="K4734" t="str">
            <v>Toán</v>
          </cell>
          <cell r="L4734" t="str">
            <v>Trường TH&amp;THCS Xuân Hòa</v>
          </cell>
          <cell r="N4734" t="str">
            <v>Vũ Thư</v>
          </cell>
          <cell r="O4734" t="str">
            <v>Thái Bình</v>
          </cell>
          <cell r="P4734" t="str">
            <v>0912741375</v>
          </cell>
          <cell r="Q4734" t="str">
            <v>c12xuanhoa@gmail.com</v>
          </cell>
          <cell r="R4734" t="str">
            <v>TO</v>
          </cell>
          <cell r="S4734" t="str">
            <v>TH48</v>
          </cell>
          <cell r="T4734">
            <v>4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hanhbui7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="81" zoomScaleNormal="81" workbookViewId="0">
      <selection activeCell="D32" sqref="D32"/>
    </sheetView>
  </sheetViews>
  <sheetFormatPr defaultColWidth="9.125" defaultRowHeight="12" x14ac:dyDescent="0.2"/>
  <cols>
    <col min="1" max="1" width="5.25" style="19" customWidth="1"/>
    <col min="2" max="2" width="20.375" style="18" customWidth="1"/>
    <col min="3" max="3" width="11.125" style="15" customWidth="1"/>
    <col min="4" max="4" width="6.875" style="15" customWidth="1"/>
    <col min="5" max="5" width="6.625" style="15" customWidth="1"/>
    <col min="6" max="6" width="32.25" style="18" customWidth="1"/>
    <col min="7" max="7" width="9.75" style="19" customWidth="1"/>
    <col min="8" max="8" width="9.375" style="15" customWidth="1"/>
    <col min="9" max="9" width="24" style="18" customWidth="1"/>
    <col min="10" max="10" width="6.375" style="15" customWidth="1"/>
    <col min="11" max="16384" width="9.125" style="15"/>
  </cols>
  <sheetData>
    <row r="1" spans="1:11" s="3" customFormat="1" ht="18" customHeight="1" x14ac:dyDescent="0.25">
      <c r="A1" s="26" t="s">
        <v>12</v>
      </c>
      <c r="B1" s="26"/>
      <c r="C1" s="26"/>
      <c r="D1" s="26"/>
      <c r="E1" s="1"/>
      <c r="F1" s="2"/>
      <c r="G1" s="26" t="s">
        <v>0</v>
      </c>
      <c r="H1" s="26"/>
      <c r="I1" s="26"/>
      <c r="J1" s="26"/>
      <c r="K1" s="1"/>
    </row>
    <row r="2" spans="1:11" s="3" customFormat="1" ht="18" customHeight="1" x14ac:dyDescent="0.25">
      <c r="A2" s="26" t="s">
        <v>13</v>
      </c>
      <c r="B2" s="26"/>
      <c r="C2" s="26"/>
      <c r="D2" s="26"/>
      <c r="E2" s="1"/>
      <c r="F2" s="2"/>
      <c r="G2" s="26" t="s">
        <v>1</v>
      </c>
      <c r="H2" s="26"/>
      <c r="I2" s="26"/>
      <c r="J2" s="26"/>
      <c r="K2" s="1"/>
    </row>
    <row r="3" spans="1:11" s="3" customFormat="1" ht="9.6" customHeight="1" x14ac:dyDescent="0.25">
      <c r="A3" s="4"/>
      <c r="B3" s="4"/>
      <c r="C3" s="4"/>
      <c r="D3" s="4"/>
      <c r="E3" s="1"/>
      <c r="F3" s="2"/>
      <c r="G3" s="5"/>
      <c r="H3" s="4"/>
      <c r="I3" s="4"/>
      <c r="J3" s="4"/>
      <c r="K3" s="1"/>
    </row>
    <row r="4" spans="1:11" s="3" customFormat="1" ht="21.95" customHeight="1" x14ac:dyDescent="0.25">
      <c r="A4" s="27" t="s">
        <v>19</v>
      </c>
      <c r="B4" s="27"/>
      <c r="C4" s="27"/>
      <c r="D4" s="27"/>
      <c r="E4" s="27"/>
      <c r="F4" s="27"/>
      <c r="G4" s="27"/>
      <c r="H4" s="27"/>
      <c r="I4" s="27"/>
      <c r="J4" s="27"/>
      <c r="K4" s="6"/>
    </row>
    <row r="5" spans="1:11" s="3" customFormat="1" ht="23.65" customHeight="1" x14ac:dyDescent="0.25">
      <c r="A5" s="25" t="s">
        <v>20</v>
      </c>
      <c r="B5" s="25"/>
      <c r="C5" s="25"/>
      <c r="D5" s="25"/>
      <c r="E5" s="25"/>
      <c r="F5" s="25"/>
      <c r="G5" s="25"/>
      <c r="H5" s="25"/>
      <c r="I5" s="25"/>
      <c r="J5" s="25"/>
      <c r="K5" s="7"/>
    </row>
    <row r="6" spans="1:11" s="11" customFormat="1" ht="44.65" customHeight="1" x14ac:dyDescent="0.2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17</v>
      </c>
      <c r="H6" s="9" t="s">
        <v>9</v>
      </c>
      <c r="I6" s="8" t="s">
        <v>10</v>
      </c>
      <c r="J6" s="10" t="s">
        <v>11</v>
      </c>
    </row>
    <row r="7" spans="1:11" ht="18" customHeight="1" x14ac:dyDescent="0.2">
      <c r="A7" s="12">
        <v>1</v>
      </c>
      <c r="B7" s="13" t="str">
        <f>VLOOKUP(J7,'[1]DS tong hop M5'!$B:$T,2,0)</f>
        <v>Ngô Thị Thu Hiền</v>
      </c>
      <c r="C7" s="12" t="str">
        <f>VLOOKUP(J7,'[1]DS tong hop M5'!$B:$T,3,0)</f>
        <v>04/06/1984</v>
      </c>
      <c r="D7" s="12" t="str">
        <f>VLOOKUP(J7,'[1]DS tong hop M5'!$B:$T,4,0)</f>
        <v>Nữ</v>
      </c>
      <c r="E7" s="12" t="str">
        <f>VLOOKUP(J7,'[1]DS tong hop M5'!$B:$T,9,0)</f>
        <v>THPT</v>
      </c>
      <c r="F7" s="13" t="str">
        <f>VLOOKUP(J7,'[1]DS tong hop M5'!$B:$T,11,0)</f>
        <v>Trường THPT Đinh Tiên Hoàng</v>
      </c>
      <c r="G7" s="12" t="s">
        <v>18</v>
      </c>
      <c r="H7" s="12" t="str">
        <f>VLOOKUP(J7,'[1]DS tong hop M5'!$B:$T,15,0)</f>
        <v>0945039980</v>
      </c>
      <c r="I7" s="14" t="str">
        <f>VLOOKUP(J7,'[1]DS tong hop M5'!$B:$T,16,0)</f>
        <v>ngohien461984@gmail.com</v>
      </c>
      <c r="J7" s="12">
        <v>53688</v>
      </c>
    </row>
    <row r="8" spans="1:11" ht="18" customHeight="1" x14ac:dyDescent="0.2">
      <c r="A8" s="12">
        <v>2</v>
      </c>
      <c r="B8" s="13" t="str">
        <f>VLOOKUP(J8,'[1]DS tong hop M5'!$B:$T,2,0)</f>
        <v xml:space="preserve">Trần Thị Yến Nga </v>
      </c>
      <c r="C8" s="12" t="str">
        <f>VLOOKUP(J8,'[1]DS tong hop M5'!$B:$T,3,0)</f>
        <v>29/09/1977</v>
      </c>
      <c r="D8" s="12" t="str">
        <f>VLOOKUP(J8,'[1]DS tong hop M5'!$B:$T,4,0)</f>
        <v>Nữ</v>
      </c>
      <c r="E8" s="12" t="str">
        <f>VLOOKUP(J8,'[1]DS tong hop M5'!$B:$T,9,0)</f>
        <v>THPT</v>
      </c>
      <c r="F8" s="13" t="str">
        <f>VLOOKUP(J8,'[1]DS tong hop M5'!$B:$T,11,0)</f>
        <v>Trường THPT Gia Viễn A</v>
      </c>
      <c r="G8" s="12" t="s">
        <v>18</v>
      </c>
      <c r="H8" s="12" t="str">
        <f>VLOOKUP(J8,'[1]DS tong hop M5'!$B:$T,15,0)</f>
        <v>0914187339</v>
      </c>
      <c r="I8" s="14" t="str">
        <f>VLOOKUP(J8,'[1]DS tong hop M5'!$B:$T,16,0)</f>
        <v>nga.gva@gmail.com</v>
      </c>
      <c r="J8" s="12">
        <v>53675</v>
      </c>
    </row>
    <row r="9" spans="1:11" ht="18" customHeight="1" x14ac:dyDescent="0.2">
      <c r="A9" s="12">
        <v>3</v>
      </c>
      <c r="B9" s="13" t="str">
        <f>VLOOKUP(J9,'[1]DS tong hop M5'!$B:$T,2,0)</f>
        <v>Vũ Thị Mai</v>
      </c>
      <c r="C9" s="12" t="str">
        <f>VLOOKUP(J9,'[1]DS tong hop M5'!$B:$T,3,0)</f>
        <v>04/12/1982</v>
      </c>
      <c r="D9" s="12" t="str">
        <f>VLOOKUP(J9,'[1]DS tong hop M5'!$B:$T,4,0)</f>
        <v>Nữ</v>
      </c>
      <c r="E9" s="12" t="str">
        <f>VLOOKUP(J9,'[1]DS tong hop M5'!$B:$T,9,0)</f>
        <v>THPT</v>
      </c>
      <c r="F9" s="13" t="str">
        <f>VLOOKUP(J9,'[1]DS tong hop M5'!$B:$T,11,0)</f>
        <v>Trường THPT Gia Viễn C</v>
      </c>
      <c r="G9" s="12" t="s">
        <v>18</v>
      </c>
      <c r="H9" s="12" t="str">
        <f>VLOOKUP(J9,'[1]DS tong hop M5'!$B:$T,15,0)</f>
        <v>0986304235</v>
      </c>
      <c r="I9" s="14" t="str">
        <f>VLOOKUP(J9,'[1]DS tong hop M5'!$B:$T,16,0)</f>
        <v>thanhmai.tb82@gmail.com</v>
      </c>
      <c r="J9" s="12">
        <v>53677</v>
      </c>
    </row>
    <row r="10" spans="1:11" ht="18" customHeight="1" x14ac:dyDescent="0.2">
      <c r="A10" s="12">
        <v>4</v>
      </c>
      <c r="B10" s="13" t="str">
        <f>VLOOKUP(J10,'[1]DS tong hop M5'!$B:$T,2,0)</f>
        <v>Nguyễn Tử Phúc</v>
      </c>
      <c r="C10" s="12" t="str">
        <f>VLOOKUP(J10,'[1]DS tong hop M5'!$B:$T,3,0)</f>
        <v>14/09/1982</v>
      </c>
      <c r="D10" s="12" t="str">
        <f>VLOOKUP(J10,'[1]DS tong hop M5'!$B:$T,4,0)</f>
        <v>Nam</v>
      </c>
      <c r="E10" s="12" t="str">
        <f>VLOOKUP(J10,'[1]DS tong hop M5'!$B:$T,9,0)</f>
        <v>THPT</v>
      </c>
      <c r="F10" s="13" t="str">
        <f>VLOOKUP(J10,'[1]DS tong hop M5'!$B:$T,11,0)</f>
        <v>Trường THPT Hoa Lư A</v>
      </c>
      <c r="G10" s="12" t="s">
        <v>18</v>
      </c>
      <c r="H10" s="12" t="str">
        <f>VLOOKUP(J10,'[1]DS tong hop M5'!$B:$T,15,0)</f>
        <v>0916868389</v>
      </c>
      <c r="I10" s="14" t="str">
        <f>VLOOKUP(J10,'[1]DS tong hop M5'!$B:$T,16,0)</f>
        <v>nguyentuphuchla@gmail.com</v>
      </c>
      <c r="J10" s="12">
        <v>53678</v>
      </c>
    </row>
    <row r="11" spans="1:11" ht="18" customHeight="1" x14ac:dyDescent="0.2">
      <c r="A11" s="12">
        <v>5</v>
      </c>
      <c r="B11" s="13" t="str">
        <f>VLOOKUP(J11,'[1]DS tong hop M5'!$B:$T,2,0)</f>
        <v>Nguyễn Thu Hà</v>
      </c>
      <c r="C11" s="12" t="str">
        <f>VLOOKUP(J11,'[1]DS tong hop M5'!$B:$T,3,0)</f>
        <v>23/10/1989</v>
      </c>
      <c r="D11" s="12" t="str">
        <f>VLOOKUP(J11,'[1]DS tong hop M5'!$B:$T,4,0)</f>
        <v>Nữ</v>
      </c>
      <c r="E11" s="12" t="str">
        <f>VLOOKUP(J11,'[1]DS tong hop M5'!$B:$T,9,0)</f>
        <v>THPT</v>
      </c>
      <c r="F11" s="13" t="str">
        <f>VLOOKUP(J11,'[1]DS tong hop M5'!$B:$T,11,0)</f>
        <v>Trường THPT Kim Sơn C</v>
      </c>
      <c r="G11" s="12" t="s">
        <v>18</v>
      </c>
      <c r="H11" s="12" t="str">
        <f>VLOOKUP(J11,'[1]DS tong hop M5'!$B:$T,15,0)</f>
        <v>0973258142</v>
      </c>
      <c r="I11" s="14" t="str">
        <f>VLOOKUP(J11,'[1]DS tong hop M5'!$B:$T,16,0)</f>
        <v>nguyenthuhaksc@gmail.com</v>
      </c>
      <c r="J11" s="12">
        <v>43727</v>
      </c>
    </row>
    <row r="12" spans="1:11" ht="18" customHeight="1" x14ac:dyDescent="0.2">
      <c r="A12" s="12">
        <v>6</v>
      </c>
      <c r="B12" s="13" t="str">
        <f>VLOOKUP(J12,'[1]DS tong hop M5'!$B:$T,2,0)</f>
        <v>Phạm Thị Loan</v>
      </c>
      <c r="C12" s="12" t="str">
        <f>VLOOKUP(J12,'[1]DS tong hop M5'!$B:$T,3,0)</f>
        <v>01/06/1979</v>
      </c>
      <c r="D12" s="12" t="str">
        <f>VLOOKUP(J12,'[1]DS tong hop M5'!$B:$T,4,0)</f>
        <v>Nữ</v>
      </c>
      <c r="E12" s="12" t="str">
        <f>VLOOKUP(J12,'[1]DS tong hop M5'!$B:$T,9,0)</f>
        <v>THPT</v>
      </c>
      <c r="F12" s="13" t="str">
        <f>VLOOKUP(J12,'[1]DS tong hop M5'!$B:$T,11,0)</f>
        <v>Trường THPT Ngô Thì Nhậm</v>
      </c>
      <c r="G12" s="12" t="s">
        <v>18</v>
      </c>
      <c r="H12" s="12" t="str">
        <f>VLOOKUP(J12,'[1]DS tong hop M5'!$B:$T,15,0)</f>
        <v>0968111559</v>
      </c>
      <c r="I12" s="14" t="str">
        <f>VLOOKUP(J12,'[1]DS tong hop M5'!$B:$T,16,0)</f>
        <v>phamloanntn@gmail.com</v>
      </c>
      <c r="J12" s="12">
        <v>53686</v>
      </c>
    </row>
    <row r="13" spans="1:11" ht="18" customHeight="1" x14ac:dyDescent="0.2">
      <c r="A13" s="12">
        <v>7</v>
      </c>
      <c r="B13" s="13" t="str">
        <f>VLOOKUP(J13,'[1]DS tong hop M5'!$B:$T,2,0)</f>
        <v>Đặng Thị Giao Thủy</v>
      </c>
      <c r="C13" s="12" t="str">
        <f>VLOOKUP(J13,'[1]DS tong hop M5'!$B:$T,3,0)</f>
        <v>10/09/1978</v>
      </c>
      <c r="D13" s="12" t="str">
        <f>VLOOKUP(J13,'[1]DS tong hop M5'!$B:$T,4,0)</f>
        <v>Nữ</v>
      </c>
      <c r="E13" s="12" t="str">
        <f>VLOOKUP(J13,'[1]DS tong hop M5'!$B:$T,9,0)</f>
        <v>THPT</v>
      </c>
      <c r="F13" s="13" t="str">
        <f>VLOOKUP(J13,'[1]DS tong hop M5'!$B:$T,11,0)</f>
        <v>Trường THPT Nguyễn Huệ</v>
      </c>
      <c r="G13" s="12" t="s">
        <v>18</v>
      </c>
      <c r="H13" s="12" t="str">
        <f>VLOOKUP(J13,'[1]DS tong hop M5'!$B:$T,15,0)</f>
        <v>0947260171</v>
      </c>
      <c r="I13" s="14" t="str">
        <f>VLOOKUP(J13,'[1]DS tong hop M5'!$B:$T,16,0)</f>
        <v>tamgiao6000@gmail.com</v>
      </c>
      <c r="J13" s="12">
        <v>53685</v>
      </c>
    </row>
    <row r="14" spans="1:11" ht="18" customHeight="1" x14ac:dyDescent="0.2">
      <c r="A14" s="12">
        <v>8</v>
      </c>
      <c r="B14" s="13" t="str">
        <f>VLOOKUP(J14,'[1]DS tong hop M5'!$B:$T,2,0)</f>
        <v>Hoàng Văn Tân</v>
      </c>
      <c r="C14" s="12" t="str">
        <f>VLOOKUP(J14,'[1]DS tong hop M5'!$B:$T,3,0)</f>
        <v>21/10/1979</v>
      </c>
      <c r="D14" s="12" t="str">
        <f>VLOOKUP(J14,'[1]DS tong hop M5'!$B:$T,4,0)</f>
        <v>Nam</v>
      </c>
      <c r="E14" s="12" t="str">
        <f>VLOOKUP(J14,'[1]DS tong hop M5'!$B:$T,9,0)</f>
        <v>THPT</v>
      </c>
      <c r="F14" s="13" t="str">
        <f>VLOOKUP(J14,'[1]DS tong hop M5'!$B:$T,11,0)</f>
        <v>Trường THPT Nho Quan B</v>
      </c>
      <c r="G14" s="12" t="s">
        <v>18</v>
      </c>
      <c r="H14" s="12" t="str">
        <f>VLOOKUP(J14,'[1]DS tong hop M5'!$B:$T,15,0)</f>
        <v>0395046770</v>
      </c>
      <c r="I14" s="14" t="str">
        <f>VLOOKUP(J14,'[1]DS tong hop M5'!$B:$T,16,0)</f>
        <v>hoangtandq@gmail.com</v>
      </c>
      <c r="J14" s="12">
        <v>44489</v>
      </c>
    </row>
    <row r="15" spans="1:11" ht="18" customHeight="1" x14ac:dyDescent="0.2">
      <c r="A15" s="12">
        <v>9</v>
      </c>
      <c r="B15" s="13" t="str">
        <f>VLOOKUP(J15,'[1]DS tong hop M5'!$B:$T,2,0)</f>
        <v>Nguyễn Hoài Thu</v>
      </c>
      <c r="C15" s="12" t="str">
        <f>VLOOKUP(J15,'[1]DS tong hop M5'!$B:$T,3,0)</f>
        <v>15/08/1987</v>
      </c>
      <c r="D15" s="12" t="str">
        <f>VLOOKUP(J15,'[1]DS tong hop M5'!$B:$T,4,0)</f>
        <v>Nữ</v>
      </c>
      <c r="E15" s="12" t="str">
        <f>VLOOKUP(J15,'[1]DS tong hop M5'!$B:$T,9,0)</f>
        <v>THPT</v>
      </c>
      <c r="F15" s="13" t="str">
        <f>VLOOKUP(J15,'[1]DS tong hop M5'!$B:$T,11,0)</f>
        <v>Trường THPT Nho Quan B</v>
      </c>
      <c r="G15" s="12" t="s">
        <v>18</v>
      </c>
      <c r="H15" s="12" t="str">
        <f>VLOOKUP(J15,'[1]DS tong hop M5'!$B:$T,15,0)</f>
        <v>0946904112</v>
      </c>
      <c r="I15" s="14" t="str">
        <f>VLOOKUP(J15,'[1]DS tong hop M5'!$B:$T,16,0)</f>
        <v>hthusp@gmail.com</v>
      </c>
      <c r="J15" s="12">
        <v>53683</v>
      </c>
    </row>
    <row r="16" spans="1:11" ht="18" customHeight="1" x14ac:dyDescent="0.2">
      <c r="A16" s="12">
        <v>10</v>
      </c>
      <c r="B16" s="13" t="str">
        <f>VLOOKUP(J16,'[1]DS tong hop M5'!$B:$T,2,0)</f>
        <v>Hoàng Thị Tâm</v>
      </c>
      <c r="C16" s="12" t="str">
        <f>VLOOKUP(J16,'[1]DS tong hop M5'!$B:$T,3,0)</f>
        <v>08/08/1984</v>
      </c>
      <c r="D16" s="12" t="str">
        <f>VLOOKUP(J16,'[1]DS tong hop M5'!$B:$T,4,0)</f>
        <v>Nữ</v>
      </c>
      <c r="E16" s="12" t="str">
        <f>VLOOKUP(J16,'[1]DS tong hop M5'!$B:$T,9,0)</f>
        <v>THPT</v>
      </c>
      <c r="F16" s="13" t="str">
        <f>VLOOKUP(J16,'[1]DS tong hop M5'!$B:$T,11,0)</f>
        <v>Trường THPT Tạ Uyên</v>
      </c>
      <c r="G16" s="12" t="s">
        <v>18</v>
      </c>
      <c r="H16" s="12" t="str">
        <f>VLOOKUP(J16,'[1]DS tong hop M5'!$B:$T,15,0)</f>
        <v>0984599784</v>
      </c>
      <c r="I16" s="14" t="str">
        <f>VLOOKUP(J16,'[1]DS tong hop M5'!$B:$T,16,0)</f>
        <v>hoangtamymnb@gmail.com</v>
      </c>
      <c r="J16" s="12">
        <v>53691</v>
      </c>
    </row>
    <row r="17" spans="1:10" ht="18" customHeight="1" x14ac:dyDescent="0.2">
      <c r="A17" s="12">
        <v>11</v>
      </c>
      <c r="B17" s="13" t="str">
        <f>VLOOKUP(J17,'[1]DS tong hop M5'!$B:$T,2,0)</f>
        <v>Trịnh Thị Bích Ngà</v>
      </c>
      <c r="C17" s="12" t="str">
        <f>VLOOKUP(J17,'[1]DS tong hop M5'!$B:$T,3,0)</f>
        <v>01/05/1981</v>
      </c>
      <c r="D17" s="12" t="str">
        <f>VLOOKUP(J17,'[1]DS tong hop M5'!$B:$T,4,0)</f>
        <v>Nữ</v>
      </c>
      <c r="E17" s="12" t="str">
        <f>VLOOKUP(J17,'[1]DS tong hop M5'!$B:$T,9,0)</f>
        <v>THPT</v>
      </c>
      <c r="F17" s="13" t="str">
        <f>VLOOKUP(J17,'[1]DS tong hop M5'!$B:$T,11,0)</f>
        <v>Trường THPT Trần Hưng Đạo</v>
      </c>
      <c r="G17" s="12" t="s">
        <v>18</v>
      </c>
      <c r="H17" s="12" t="str">
        <f>VLOOKUP(J17,'[1]DS tong hop M5'!$B:$T,15,0)</f>
        <v>0986327227</v>
      </c>
      <c r="I17" s="14" t="str">
        <f>VLOOKUP(J17,'[1]DS tong hop M5'!$B:$T,16,0)</f>
        <v>trinhthibichnga1981@gmail.com</v>
      </c>
      <c r="J17" s="12">
        <v>53681</v>
      </c>
    </row>
    <row r="18" spans="1:10" ht="18" customHeight="1" x14ac:dyDescent="0.2">
      <c r="A18" s="12">
        <v>12</v>
      </c>
      <c r="B18" s="13" t="str">
        <f>VLOOKUP(J18,'[1]DS tong hop M5'!$B:$T,2,0)</f>
        <v>Bùi Thị Lợi</v>
      </c>
      <c r="C18" s="12" t="str">
        <f>VLOOKUP(J18,'[1]DS tong hop M5'!$B:$T,3,0)</f>
        <v>07/08/1978</v>
      </c>
      <c r="D18" s="12" t="str">
        <f>VLOOKUP(J18,'[1]DS tong hop M5'!$B:$T,4,0)</f>
        <v>Nữ</v>
      </c>
      <c r="E18" s="12" t="str">
        <f>VLOOKUP(J18,'[1]DS tong hop M5'!$B:$T,9,0)</f>
        <v>THPT</v>
      </c>
      <c r="F18" s="13" t="str">
        <f>VLOOKUP(J18,'[1]DS tong hop M5'!$B:$T,11,0)</f>
        <v>Trường THPT Yên Khánh A</v>
      </c>
      <c r="G18" s="12" t="s">
        <v>18</v>
      </c>
      <c r="H18" s="12" t="str">
        <f>VLOOKUP(J18,'[1]DS tong hop M5'!$B:$T,15,0)</f>
        <v>0838880078</v>
      </c>
      <c r="I18" s="14" t="str">
        <f>VLOOKUP(J18,'[1]DS tong hop M5'!$B:$T,16,0)</f>
        <v>builoiyka@gmail.com</v>
      </c>
      <c r="J18" s="12">
        <v>53690</v>
      </c>
    </row>
    <row r="19" spans="1:10" ht="18" customHeight="1" x14ac:dyDescent="0.2">
      <c r="A19" s="12">
        <v>13</v>
      </c>
      <c r="B19" s="13" t="str">
        <f>VLOOKUP(J19,'[1]DS tong hop M5'!$B:$T,2,0)</f>
        <v>Nguyễn Thị Bích Phượng</v>
      </c>
      <c r="C19" s="12" t="str">
        <f>VLOOKUP(J19,'[1]DS tong hop M5'!$B:$T,3,0)</f>
        <v>21/09/1984</v>
      </c>
      <c r="D19" s="12" t="str">
        <f>VLOOKUP(J19,'[1]DS tong hop M5'!$B:$T,4,0)</f>
        <v>Nữ</v>
      </c>
      <c r="E19" s="12" t="str">
        <f>VLOOKUP(J19,'[1]DS tong hop M5'!$B:$T,9,0)</f>
        <v>THPT</v>
      </c>
      <c r="F19" s="13" t="str">
        <f>VLOOKUP(J19,'[1]DS tong hop M5'!$B:$T,11,0)</f>
        <v>Trường THPT Yên Mô A</v>
      </c>
      <c r="G19" s="12" t="s">
        <v>18</v>
      </c>
      <c r="H19" s="12" t="str">
        <f>VLOOKUP(J19,'[1]DS tong hop M5'!$B:$T,15,0)</f>
        <v>0979762169</v>
      </c>
      <c r="I19" s="14" t="str">
        <f>VLOOKUP(J19,'[1]DS tong hop M5'!$B:$T,16,0)</f>
        <v>nguyenbichphuong219@gmail.com</v>
      </c>
      <c r="J19" s="12">
        <v>53692</v>
      </c>
    </row>
    <row r="20" spans="1:10" ht="18" customHeight="1" x14ac:dyDescent="0.2">
      <c r="A20" s="12">
        <v>14</v>
      </c>
      <c r="B20" s="13" t="str">
        <f>VLOOKUP(J20,'[1]DS tong hop M5'!$B:$T,2,0)</f>
        <v>Tống Thị Thu Hà</v>
      </c>
      <c r="C20" s="12" t="str">
        <f>VLOOKUP(J20,'[1]DS tong hop M5'!$B:$T,3,0)</f>
        <v>20/03/1986</v>
      </c>
      <c r="D20" s="12" t="str">
        <f>VLOOKUP(J20,'[1]DS tong hop M5'!$B:$T,4,0)</f>
        <v>Nữ</v>
      </c>
      <c r="E20" s="12" t="str">
        <f>VLOOKUP(J20,'[1]DS tong hop M5'!$B:$T,9,0)</f>
        <v>THPT</v>
      </c>
      <c r="F20" s="13" t="str">
        <f>VLOOKUP(J20,'[1]DS tong hop M5'!$B:$T,11,0)</f>
        <v>Trường THPT Yên Mô B</v>
      </c>
      <c r="G20" s="12" t="s">
        <v>18</v>
      </c>
      <c r="H20" s="12" t="str">
        <f>VLOOKUP(J20,'[1]DS tong hop M5'!$B:$T,15,0)</f>
        <v>0396988436</v>
      </c>
      <c r="I20" s="14" t="str">
        <f>VLOOKUP(J20,'[1]DS tong hop M5'!$B:$T,16,0)</f>
        <v>hathanh23@gmail.com</v>
      </c>
      <c r="J20" s="12">
        <v>53693</v>
      </c>
    </row>
    <row r="21" spans="1:10" ht="18" customHeight="1" x14ac:dyDescent="0.2">
      <c r="A21" s="12">
        <v>15</v>
      </c>
      <c r="B21" s="13" t="str">
        <f>VLOOKUP(J21,'[1]DS tong hop M5'!$B:$T,2,0)</f>
        <v>Phạm Thị Kim Thoa</v>
      </c>
      <c r="C21" s="12" t="str">
        <f>VLOOKUP(J21,'[1]DS tong hop M5'!$B:$T,3,0)</f>
        <v>01/05/1977</v>
      </c>
      <c r="D21" s="12" t="str">
        <f>VLOOKUP(J21,'[1]DS tong hop M5'!$B:$T,4,0)</f>
        <v>Nữ</v>
      </c>
      <c r="E21" s="12" t="str">
        <f>VLOOKUP(J21,'[1]DS tong hop M5'!$B:$T,9,0)</f>
        <v>THPT</v>
      </c>
      <c r="F21" s="13" t="str">
        <f>VLOOKUP(J21,'[1]DS tong hop M5'!$B:$T,11,0)</f>
        <v>Trường THPT Gia Viễn B</v>
      </c>
      <c r="G21" s="12" t="s">
        <v>18</v>
      </c>
      <c r="H21" s="12" t="str">
        <f>VLOOKUP(J21,'[1]DS tong hop M5'!$B:$T,15,0)</f>
        <v>0984898432</v>
      </c>
      <c r="I21" s="14" t="str">
        <f>VLOOKUP(J21,'[1]DS tong hop M5'!$B:$T,16,0)</f>
        <v>daivx2003@gmail.com</v>
      </c>
      <c r="J21" s="12">
        <v>53676</v>
      </c>
    </row>
    <row r="22" spans="1:10" ht="18" customHeight="1" x14ac:dyDescent="0.2">
      <c r="A22" s="12">
        <v>16</v>
      </c>
      <c r="B22" s="13" t="str">
        <f>VLOOKUP(J22,'[1]DS tong hop M5'!$B:$T,2,0)</f>
        <v>Phạm Thanh Sơn</v>
      </c>
      <c r="C22" s="12" t="str">
        <f>VLOOKUP(J22,'[1]DS tong hop M5'!$B:$T,3,0)</f>
        <v>02/08/1975</v>
      </c>
      <c r="D22" s="12" t="str">
        <f>VLOOKUP(J22,'[1]DS tong hop M5'!$B:$T,4,0)</f>
        <v>Nam</v>
      </c>
      <c r="E22" s="12" t="str">
        <f>VLOOKUP(J22,'[1]DS tong hop M5'!$B:$T,9,0)</f>
        <v>THPT</v>
      </c>
      <c r="F22" s="13" t="str">
        <f>VLOOKUP(J22,'[1]DS tong hop M5'!$B:$T,11,0)</f>
        <v>Trường THPT Nho Quan A</v>
      </c>
      <c r="G22" s="12" t="s">
        <v>18</v>
      </c>
      <c r="H22" s="12" t="str">
        <f>VLOOKUP(J22,'[1]DS tong hop M5'!$B:$T,15,0)</f>
        <v>0985526553</v>
      </c>
      <c r="I22" s="14" t="str">
        <f>VLOOKUP(J22,'[1]DS tong hop M5'!$B:$T,16,0)</f>
        <v>thanhsonnqa@gmail.com</v>
      </c>
      <c r="J22" s="12">
        <v>53682</v>
      </c>
    </row>
    <row r="23" spans="1:10" ht="18" customHeight="1" x14ac:dyDescent="0.2">
      <c r="A23" s="12">
        <v>17</v>
      </c>
      <c r="B23" s="13" t="str">
        <f>VLOOKUP(J23,'[1]DS tong hop M5'!$B:$T,2,0)</f>
        <v>Nguyễn Thị Nguyệt Minh</v>
      </c>
      <c r="C23" s="12" t="str">
        <f>VLOOKUP(J23,'[1]DS tong hop M5'!$B:$T,3,0)</f>
        <v>07/07/1981</v>
      </c>
      <c r="D23" s="12" t="str">
        <f>VLOOKUP(J23,'[1]DS tong hop M5'!$B:$T,4,0)</f>
        <v>Nữ</v>
      </c>
      <c r="E23" s="12" t="str">
        <f>VLOOKUP(J23,'[1]DS tong hop M5'!$B:$T,9,0)</f>
        <v>THPT</v>
      </c>
      <c r="F23" s="13" t="str">
        <f>VLOOKUP(J23,'[1]DS tong hop M5'!$B:$T,11,0)</f>
        <v>Trường THPT Kim Sơn B</v>
      </c>
      <c r="G23" s="12" t="s">
        <v>18</v>
      </c>
      <c r="H23" s="12" t="str">
        <f>VLOOKUP(J23,'[1]DS tong hop M5'!$B:$T,15,0)</f>
        <v>0368359555</v>
      </c>
      <c r="I23" s="14" t="str">
        <f>VLOOKUP(J23,'[1]DS tong hop M5'!$B:$T,16,0)</f>
        <v>minhksb07@gmail.com</v>
      </c>
      <c r="J23" s="12">
        <v>53680</v>
      </c>
    </row>
    <row r="24" spans="1:10" ht="18" customHeight="1" x14ac:dyDescent="0.2">
      <c r="A24" s="12">
        <v>18</v>
      </c>
      <c r="B24" s="13" t="str">
        <f>VLOOKUP(J24,'[1]DS tong hop M5'!$B:$T,2,0)</f>
        <v>Nguyễn Thị Ninh</v>
      </c>
      <c r="C24" s="12" t="str">
        <f>VLOOKUP(J24,'[1]DS tong hop M5'!$B:$T,3,0)</f>
        <v>08/10/1985</v>
      </c>
      <c r="D24" s="12" t="str">
        <f>VLOOKUP(J24,'[1]DS tong hop M5'!$B:$T,4,0)</f>
        <v>Nữ</v>
      </c>
      <c r="E24" s="12" t="str">
        <f>VLOOKUP(J24,'[1]DS tong hop M5'!$B:$T,9,0)</f>
        <v>THPT</v>
      </c>
      <c r="F24" s="13" t="str">
        <f>VLOOKUP(J24,'[1]DS tong hop M5'!$B:$T,11,0)</f>
        <v>Trường THPT Dân tộc nội trú Ninh Bình</v>
      </c>
      <c r="G24" s="12" t="s">
        <v>18</v>
      </c>
      <c r="H24" s="12" t="str">
        <f>VLOOKUP(J24,'[1]DS tong hop M5'!$B:$T,15,0)</f>
        <v>0972913262</v>
      </c>
      <c r="I24" s="14" t="str">
        <f>VLOOKUP(J24,'[1]DS tong hop M5'!$B:$T,16,0)</f>
        <v>quynhninhnb@gmail.com</v>
      </c>
      <c r="J24" s="12">
        <v>53684</v>
      </c>
    </row>
    <row r="25" spans="1:10" ht="18" customHeight="1" x14ac:dyDescent="0.2">
      <c r="A25" s="12">
        <v>19</v>
      </c>
      <c r="B25" s="13" t="str">
        <f>VLOOKUP(J25,'[1]DS tong hop M5'!$B:$T,2,0)</f>
        <v>Đỗ Thị Bưởi</v>
      </c>
      <c r="C25" s="12" t="str">
        <f>VLOOKUP(J25,'[1]DS tong hop M5'!$B:$T,3,0)</f>
        <v>29/08/1977</v>
      </c>
      <c r="D25" s="12" t="str">
        <f>VLOOKUP(J25,'[1]DS tong hop M5'!$B:$T,4,0)</f>
        <v>Nữ</v>
      </c>
      <c r="E25" s="12" t="str">
        <f>VLOOKUP(J25,'[1]DS tong hop M5'!$B:$T,9,0)</f>
        <v>THPT</v>
      </c>
      <c r="F25" s="13" t="str">
        <f>VLOOKUP(J25,'[1]DS tong hop M5'!$B:$T,11,0)</f>
        <v>Trường THPT Yên Khánh B</v>
      </c>
      <c r="G25" s="12" t="s">
        <v>18</v>
      </c>
      <c r="H25" s="12" t="str">
        <f>VLOOKUP(J25,'[1]DS tong hop M5'!$B:$T,15,0)</f>
        <v>0916038334</v>
      </c>
      <c r="I25" s="14" t="str">
        <f>VLOOKUP(J25,'[1]DS tong hop M5'!$B:$T,16,0)</f>
        <v>duonghuyenvuong@gmail.com</v>
      </c>
      <c r="J25" s="12">
        <v>43522</v>
      </c>
    </row>
    <row r="26" spans="1:10" ht="18" customHeight="1" x14ac:dyDescent="0.2">
      <c r="A26" s="12">
        <v>20</v>
      </c>
      <c r="B26" s="13" t="str">
        <f>VLOOKUP(J26,'[1]DS tong hop M5'!$B:$T,2,0)</f>
        <v>Thịnh Đức Tài</v>
      </c>
      <c r="C26" s="12" t="str">
        <f>VLOOKUP(J26,'[1]DS tong hop M5'!$B:$T,3,0)</f>
        <v>26/06/1979</v>
      </c>
      <c r="D26" s="12" t="str">
        <f>VLOOKUP(J26,'[1]DS tong hop M5'!$B:$T,4,0)</f>
        <v>Nam</v>
      </c>
      <c r="E26" s="12" t="str">
        <f>VLOOKUP(J26,'[1]DS tong hop M5'!$B:$T,9,0)</f>
        <v>THPT</v>
      </c>
      <c r="F26" s="13" t="str">
        <f>VLOOKUP(J26,'[1]DS tong hop M5'!$B:$T,11,0)</f>
        <v>Trường THPT Yên Khánh A</v>
      </c>
      <c r="G26" s="12" t="s">
        <v>18</v>
      </c>
      <c r="H26" s="12" t="str">
        <f>VLOOKUP(J26,'[1]DS tong hop M5'!$B:$T,15,0)</f>
        <v>0914849397</v>
      </c>
      <c r="I26" s="14" t="str">
        <f>VLOOKUP(J26,'[1]DS tong hop M5'!$B:$T,16,0)</f>
        <v>ductaiyk.thinh@gmail.com</v>
      </c>
      <c r="J26" s="12">
        <v>56457</v>
      </c>
    </row>
    <row r="27" spans="1:10" ht="18" customHeight="1" x14ac:dyDescent="0.2">
      <c r="A27" s="12">
        <v>21</v>
      </c>
      <c r="B27" s="13" t="str">
        <f>VLOOKUP(J27,'[1]DS tong hop M5'!$B:$T,2,0)</f>
        <v>Lê Thị Thu Thủy</v>
      </c>
      <c r="C27" s="12" t="str">
        <f>VLOOKUP(J27,'[1]DS tong hop M5'!$B:$T,3,0)</f>
        <v>10/11/1986</v>
      </c>
      <c r="D27" s="12" t="str">
        <f>VLOOKUP(J27,'[1]DS tong hop M5'!$B:$T,4,0)</f>
        <v>Nữ</v>
      </c>
      <c r="E27" s="12" t="str">
        <f>VLOOKUP(J27,'[1]DS tong hop M5'!$B:$T,9,0)</f>
        <v>THPT</v>
      </c>
      <c r="F27" s="13" t="str">
        <f>VLOOKUP(J27,'[1]DS tong hop M5'!$B:$T,11,0)</f>
        <v>Trường THPT Ninh Bình - Bạc Liêu</v>
      </c>
      <c r="G27" s="12" t="s">
        <v>18</v>
      </c>
      <c r="H27" s="12" t="str">
        <f>VLOOKUP(J27,'[1]DS tong hop M5'!$B:$T,15,0)</f>
        <v>0945580478</v>
      </c>
      <c r="I27" s="14" t="str">
        <f>VLOOKUP(J27,'[1]DS tong hop M5'!$B:$T,16,0)</f>
        <v>thuysphnk18@gmail.com</v>
      </c>
      <c r="J27" s="12">
        <v>54448</v>
      </c>
    </row>
    <row r="28" spans="1:10" ht="18" customHeight="1" x14ac:dyDescent="0.2">
      <c r="A28" s="12">
        <v>22</v>
      </c>
      <c r="B28" s="13" t="str">
        <f>VLOOKUP(J28,'[1]DS tong hop M5'!$B:$T,2,0)</f>
        <v>Phạm Văn Ba</v>
      </c>
      <c r="C28" s="12" t="str">
        <f>VLOOKUP(J28,'[1]DS tong hop M5'!$B:$T,3,0)</f>
        <v>11/08/1987</v>
      </c>
      <c r="D28" s="12" t="str">
        <f>VLOOKUP(J28,'[1]DS tong hop M5'!$B:$T,4,0)</f>
        <v>Nam</v>
      </c>
      <c r="E28" s="12" t="str">
        <f>VLOOKUP(J28,'[1]DS tong hop M5'!$B:$T,9,0)</f>
        <v>THPT</v>
      </c>
      <c r="F28" s="13" t="str">
        <f>VLOOKUP(J28,'[1]DS tong hop M5'!$B:$T,11,0)</f>
        <v>Trường THPT Vũ Duy Thanh</v>
      </c>
      <c r="G28" s="12" t="s">
        <v>18</v>
      </c>
      <c r="H28" s="12" t="str">
        <f>VLOOKUP(J28,'[1]DS tong hop M5'!$B:$T,15,0)</f>
        <v>0912944695</v>
      </c>
      <c r="I28" s="14" t="str">
        <f>VLOOKUP(J28,'[1]DS tong hop M5'!$B:$T,16,0)</f>
        <v>bahoa.vdt@gmail.com</v>
      </c>
      <c r="J28" s="12">
        <v>54449</v>
      </c>
    </row>
    <row r="29" spans="1:10" ht="18" customHeight="1" x14ac:dyDescent="0.2">
      <c r="A29" s="12">
        <v>23</v>
      </c>
      <c r="B29" s="13" t="str">
        <f>VLOOKUP(J29,'[1]DS tong hop M5'!$B:$T,2,0)</f>
        <v>Ngô Thị Hoa</v>
      </c>
      <c r="C29" s="12" t="str">
        <f>VLOOKUP(J29,'[1]DS tong hop M5'!$B:$T,3,0)</f>
        <v>15/06/1979</v>
      </c>
      <c r="D29" s="12" t="str">
        <f>VLOOKUP(J29,'[1]DS tong hop M5'!$B:$T,4,0)</f>
        <v>Nữ</v>
      </c>
      <c r="E29" s="12" t="str">
        <f>VLOOKUP(J29,'[1]DS tong hop M5'!$B:$T,9,0)</f>
        <v>THPT</v>
      </c>
      <c r="F29" s="13" t="str">
        <f>VLOOKUP(J29,'[1]DS tong hop M5'!$B:$T,11,0)</f>
        <v>Trường THPT chuyên Lương Văn Tụy</v>
      </c>
      <c r="G29" s="12" t="s">
        <v>18</v>
      </c>
      <c r="H29" s="12" t="str">
        <f>VLOOKUP(J29,'[1]DS tong hop M5'!$B:$T,15,0)</f>
        <v>0945040111</v>
      </c>
      <c r="I29" s="14" t="str">
        <f>VLOOKUP(J29,'[1]DS tong hop M5'!$B:$T,16,0)</f>
        <v>hoango.lvt@gmail.com</v>
      </c>
      <c r="J29" s="12">
        <v>53687</v>
      </c>
    </row>
    <row r="30" spans="1:10" ht="21.95" customHeight="1" x14ac:dyDescent="0.25">
      <c r="A30" s="16" t="s">
        <v>21</v>
      </c>
      <c r="B30" s="17"/>
    </row>
  </sheetData>
  <mergeCells count="6">
    <mergeCell ref="A5:J5"/>
    <mergeCell ref="A1:D1"/>
    <mergeCell ref="G1:J1"/>
    <mergeCell ref="A2:D2"/>
    <mergeCell ref="G2:J2"/>
    <mergeCell ref="A4:J4"/>
  </mergeCells>
  <printOptions horizontalCentered="1"/>
  <pageMargins left="0.11811023622047245" right="0.11811023622047245" top="0.35433070866141736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opLeftCell="A103" zoomScale="81" zoomScaleNormal="81" workbookViewId="0">
      <selection activeCell="F8" sqref="F8"/>
    </sheetView>
  </sheetViews>
  <sheetFormatPr defaultColWidth="9.125" defaultRowHeight="12" x14ac:dyDescent="0.2"/>
  <cols>
    <col min="1" max="1" width="5.25" style="19" customWidth="1"/>
    <col min="2" max="2" width="20.375" style="18" customWidth="1"/>
    <col min="3" max="3" width="11.125" style="15" customWidth="1"/>
    <col min="4" max="4" width="6.875" style="15" customWidth="1"/>
    <col min="5" max="5" width="6.625" style="15" customWidth="1"/>
    <col min="6" max="6" width="32.25" style="18" customWidth="1"/>
    <col min="7" max="7" width="10.125" style="19" customWidth="1"/>
    <col min="8" max="8" width="9.375" style="15" customWidth="1"/>
    <col min="9" max="9" width="24" style="18" customWidth="1"/>
    <col min="10" max="10" width="6.375" style="15" customWidth="1"/>
    <col min="11" max="16384" width="9.125" style="15"/>
  </cols>
  <sheetData>
    <row r="1" spans="1:11" s="3" customFormat="1" ht="18" customHeight="1" x14ac:dyDescent="0.25">
      <c r="A1" s="26" t="s">
        <v>12</v>
      </c>
      <c r="B1" s="26"/>
      <c r="C1" s="26"/>
      <c r="D1" s="26"/>
      <c r="E1" s="1"/>
      <c r="F1" s="2"/>
      <c r="G1" s="26" t="s">
        <v>0</v>
      </c>
      <c r="H1" s="26"/>
      <c r="I1" s="26"/>
      <c r="J1" s="26"/>
      <c r="K1" s="1"/>
    </row>
    <row r="2" spans="1:11" s="3" customFormat="1" ht="18" customHeight="1" x14ac:dyDescent="0.25">
      <c r="A2" s="26" t="s">
        <v>13</v>
      </c>
      <c r="B2" s="26"/>
      <c r="C2" s="26"/>
      <c r="D2" s="26"/>
      <c r="E2" s="1"/>
      <c r="F2" s="2"/>
      <c r="G2" s="26" t="s">
        <v>1</v>
      </c>
      <c r="H2" s="26"/>
      <c r="I2" s="26"/>
      <c r="J2" s="26"/>
      <c r="K2" s="1"/>
    </row>
    <row r="3" spans="1:11" s="3" customFormat="1" ht="9.6" customHeight="1" x14ac:dyDescent="0.25">
      <c r="A3" s="4"/>
      <c r="B3" s="4"/>
      <c r="C3" s="4"/>
      <c r="D3" s="4"/>
      <c r="E3" s="1"/>
      <c r="F3" s="2"/>
      <c r="G3" s="5"/>
      <c r="H3" s="4"/>
      <c r="I3" s="4"/>
      <c r="J3" s="4"/>
      <c r="K3" s="1"/>
    </row>
    <row r="4" spans="1:11" s="3" customFormat="1" ht="21.95" customHeight="1" x14ac:dyDescent="0.25">
      <c r="A4" s="27" t="s">
        <v>19</v>
      </c>
      <c r="B4" s="27"/>
      <c r="C4" s="27"/>
      <c r="D4" s="27"/>
      <c r="E4" s="27"/>
      <c r="F4" s="27"/>
      <c r="G4" s="27"/>
      <c r="H4" s="27"/>
      <c r="I4" s="27"/>
      <c r="J4" s="27"/>
      <c r="K4" s="6"/>
    </row>
    <row r="5" spans="1:11" s="3" customFormat="1" ht="23.65" customHeight="1" x14ac:dyDescent="0.25">
      <c r="A5" s="25" t="s">
        <v>20</v>
      </c>
      <c r="B5" s="25"/>
      <c r="C5" s="25"/>
      <c r="D5" s="25"/>
      <c r="E5" s="25"/>
      <c r="F5" s="25"/>
      <c r="G5" s="25"/>
      <c r="H5" s="25"/>
      <c r="I5" s="25"/>
      <c r="J5" s="25"/>
      <c r="K5" s="7"/>
    </row>
    <row r="6" spans="1:11" s="11" customFormat="1" ht="44.65" customHeight="1" x14ac:dyDescent="0.2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9" t="s">
        <v>9</v>
      </c>
      <c r="I6" s="8" t="s">
        <v>10</v>
      </c>
      <c r="J6" s="10" t="s">
        <v>11</v>
      </c>
    </row>
    <row r="7" spans="1:11" ht="18" customHeight="1" x14ac:dyDescent="0.2">
      <c r="A7" s="12">
        <v>1</v>
      </c>
      <c r="B7" s="13" t="str">
        <f>VLOOKUP(J7,'[1]DS tong hop M5'!$B:$T,2,0)</f>
        <v>Hoàng Văn Quang</v>
      </c>
      <c r="C7" s="12" t="str">
        <f>VLOOKUP(J7,'[1]DS tong hop M5'!$B:$T,3,0)</f>
        <v>19/06/1976</v>
      </c>
      <c r="D7" s="12" t="str">
        <f>VLOOKUP(J7,'[1]DS tong hop M5'!$B:$T,4,0)</f>
        <v>Nam</v>
      </c>
      <c r="E7" s="12" t="str">
        <f>VLOOKUP(J7,'[1]DS tong hop M5'!$B:$T,9,0)</f>
        <v>THCS</v>
      </c>
      <c r="F7" s="13" t="str">
        <f>VLOOKUP(J7,'[1]DS tong hop M5'!$B:$T,11,0)</f>
        <v>Trường THCS Gia Hưng</v>
      </c>
      <c r="G7" s="12" t="str">
        <f>VLOOKUP(J7,'[1]DS tong hop M5'!$B:$T,13,0)</f>
        <v>Gia Viễn</v>
      </c>
      <c r="H7" s="12" t="str">
        <f>VLOOKUP(J7,'[1]DS tong hop M5'!$B:$T,15,0)</f>
        <v>0975437197</v>
      </c>
      <c r="I7" s="14" t="str">
        <f>VLOOKUP(J7,'[1]DS tong hop M5'!$B:$T,16,0)</f>
        <v>quanghoang76gv@gmail.com</v>
      </c>
      <c r="J7" s="12">
        <v>53626</v>
      </c>
    </row>
    <row r="8" spans="1:11" ht="18" customHeight="1" x14ac:dyDescent="0.2">
      <c r="A8" s="12">
        <v>2</v>
      </c>
      <c r="B8" s="13" t="str">
        <f>VLOOKUP(J8,'[1]DS tong hop M5'!$B:$T,2,0)</f>
        <v>Trần Thị Thanh Hiền</v>
      </c>
      <c r="C8" s="12" t="str">
        <f>VLOOKUP(J8,'[1]DS tong hop M5'!$B:$T,3,0)</f>
        <v>03/11/1984</v>
      </c>
      <c r="D8" s="12" t="str">
        <f>VLOOKUP(J8,'[1]DS tong hop M5'!$B:$T,4,0)</f>
        <v>Nữ</v>
      </c>
      <c r="E8" s="12" t="str">
        <f>VLOOKUP(J8,'[1]DS tong hop M5'!$B:$T,9,0)</f>
        <v>THCS</v>
      </c>
      <c r="F8" s="13" t="str">
        <f>VLOOKUP(J8,'[1]DS tong hop M5'!$B:$T,11,0)</f>
        <v>Trường THCS Gia Lạc</v>
      </c>
      <c r="G8" s="12" t="str">
        <f>VLOOKUP(J8,'[1]DS tong hop M5'!$B:$T,13,0)</f>
        <v>Gia Viễn</v>
      </c>
      <c r="H8" s="12" t="str">
        <f>VLOOKUP(J8,'[1]DS tong hop M5'!$B:$T,15,0)</f>
        <v>0373334310</v>
      </c>
      <c r="I8" s="14" t="str">
        <f>VLOOKUP(J8,'[1]DS tong hop M5'!$B:$T,16,0)</f>
        <v>thanhhien031184@gmail.com</v>
      </c>
      <c r="J8" s="12">
        <v>53635</v>
      </c>
    </row>
    <row r="9" spans="1:11" ht="18" customHeight="1" x14ac:dyDescent="0.2">
      <c r="A9" s="12">
        <v>3</v>
      </c>
      <c r="B9" s="13" t="str">
        <f>VLOOKUP(J9,'[1]DS tong hop M5'!$B:$T,2,0)</f>
        <v>Tạ Xuân Diễn</v>
      </c>
      <c r="C9" s="12" t="str">
        <f>VLOOKUP(J9,'[1]DS tong hop M5'!$B:$T,3,0)</f>
        <v>01/12/1988</v>
      </c>
      <c r="D9" s="12" t="str">
        <f>VLOOKUP(J9,'[1]DS tong hop M5'!$B:$T,4,0)</f>
        <v>Nam</v>
      </c>
      <c r="E9" s="12" t="str">
        <f>VLOOKUP(J9,'[1]DS tong hop M5'!$B:$T,9,0)</f>
        <v>THCS</v>
      </c>
      <c r="F9" s="13" t="str">
        <f>VLOOKUP(J9,'[1]DS tong hop M5'!$B:$T,11,0)</f>
        <v>Trường THCS Gia Phương</v>
      </c>
      <c r="G9" s="12" t="str">
        <f>VLOOKUP(J9,'[1]DS tong hop M5'!$B:$T,13,0)</f>
        <v>Gia Viễn</v>
      </c>
      <c r="H9" s="12" t="str">
        <f>VLOOKUP(J9,'[1]DS tong hop M5'!$B:$T,15,0)</f>
        <v>0977273617</v>
      </c>
      <c r="I9" s="14" t="str">
        <f>VLOOKUP(J9,'[1]DS tong hop M5'!$B:$T,16,0)</f>
        <v>xuandien.cdnt@gmail.com</v>
      </c>
      <c r="J9" s="12">
        <v>53627</v>
      </c>
    </row>
    <row r="10" spans="1:11" ht="18" customHeight="1" x14ac:dyDescent="0.2">
      <c r="A10" s="12">
        <v>4</v>
      </c>
      <c r="B10" s="13" t="str">
        <f>VLOOKUP(J10,'[1]DS tong hop M5'!$B:$T,2,0)</f>
        <v>Nguyễn Thị Hương Lý</v>
      </c>
      <c r="C10" s="12" t="str">
        <f>VLOOKUP(J10,'[1]DS tong hop M5'!$B:$T,3,0)</f>
        <v>29/11/1979</v>
      </c>
      <c r="D10" s="12" t="str">
        <f>VLOOKUP(J10,'[1]DS tong hop M5'!$B:$T,4,0)</f>
        <v>Nữ</v>
      </c>
      <c r="E10" s="12" t="str">
        <f>VLOOKUP(J10,'[1]DS tong hop M5'!$B:$T,9,0)</f>
        <v>THCS</v>
      </c>
      <c r="F10" s="13" t="str">
        <f>VLOOKUP(J10,'[1]DS tong hop M5'!$B:$T,11,0)</f>
        <v>Trường THCS Gia Sinh</v>
      </c>
      <c r="G10" s="12" t="str">
        <f>VLOOKUP(J10,'[1]DS tong hop M5'!$B:$T,13,0)</f>
        <v>Gia Viễn</v>
      </c>
      <c r="H10" s="12" t="str">
        <f>VLOOKUP(J10,'[1]DS tong hop M5'!$B:$T,15,0)</f>
        <v>0915825986</v>
      </c>
      <c r="I10" s="14" t="str">
        <f>VLOOKUP(J10,'[1]DS tong hop M5'!$B:$T,16,0)</f>
        <v>nguyenlygs14@gmail.com</v>
      </c>
      <c r="J10" s="12">
        <v>53624</v>
      </c>
    </row>
    <row r="11" spans="1:11" ht="18" customHeight="1" x14ac:dyDescent="0.2">
      <c r="A11" s="12">
        <v>5</v>
      </c>
      <c r="B11" s="13" t="str">
        <f>VLOOKUP(J11,'[1]DS tong hop M5'!$B:$T,2,0)</f>
        <v>Đồng Thùy Dung</v>
      </c>
      <c r="C11" s="12" t="str">
        <f>VLOOKUP(J11,'[1]DS tong hop M5'!$B:$T,3,0)</f>
        <v>25/10/1985</v>
      </c>
      <c r="D11" s="12" t="str">
        <f>VLOOKUP(J11,'[1]DS tong hop M5'!$B:$T,4,0)</f>
        <v>Nữ</v>
      </c>
      <c r="E11" s="12" t="str">
        <f>VLOOKUP(J11,'[1]DS tong hop M5'!$B:$T,9,0)</f>
        <v>THCS</v>
      </c>
      <c r="F11" s="13" t="str">
        <f>VLOOKUP(J11,'[1]DS tong hop M5'!$B:$T,11,0)</f>
        <v>Trường THCS Gia Thắng</v>
      </c>
      <c r="G11" s="12" t="str">
        <f>VLOOKUP(J11,'[1]DS tong hop M5'!$B:$T,13,0)</f>
        <v>Gia Viễn</v>
      </c>
      <c r="H11" s="12" t="str">
        <f>VLOOKUP(J11,'[1]DS tong hop M5'!$B:$T,15,0)</f>
        <v>0967680062</v>
      </c>
      <c r="I11" s="14" t="str">
        <f>VLOOKUP(J11,'[1]DS tong hop M5'!$B:$T,16,0)</f>
        <v>dongdungmt@gmail.com</v>
      </c>
      <c r="J11" s="12">
        <v>54437</v>
      </c>
    </row>
    <row r="12" spans="1:11" ht="18" customHeight="1" x14ac:dyDescent="0.2">
      <c r="A12" s="12">
        <v>6</v>
      </c>
      <c r="B12" s="13" t="str">
        <f>VLOOKUP(J12,'[1]DS tong hop M5'!$B:$T,2,0)</f>
        <v>Trần Thị Thanh Tuyền</v>
      </c>
      <c r="C12" s="12" t="str">
        <f>VLOOKUP(J12,'[1]DS tong hop M5'!$B:$T,3,0)</f>
        <v>08/11/1984</v>
      </c>
      <c r="D12" s="12" t="str">
        <f>VLOOKUP(J12,'[1]DS tong hop M5'!$B:$T,4,0)</f>
        <v>Nữ</v>
      </c>
      <c r="E12" s="12" t="str">
        <f>VLOOKUP(J12,'[1]DS tong hop M5'!$B:$T,9,0)</f>
        <v>THCS</v>
      </c>
      <c r="F12" s="13" t="str">
        <f>VLOOKUP(J12,'[1]DS tong hop M5'!$B:$T,11,0)</f>
        <v>Trường THCS Gia Thanh</v>
      </c>
      <c r="G12" s="12" t="str">
        <f>VLOOKUP(J12,'[1]DS tong hop M5'!$B:$T,13,0)</f>
        <v>Gia Viễn</v>
      </c>
      <c r="H12" s="12" t="str">
        <f>VLOOKUP(J12,'[1]DS tong hop M5'!$B:$T,15,0)</f>
        <v>0976564588</v>
      </c>
      <c r="I12" s="14" t="str">
        <f>VLOOKUP(J12,'[1]DS tong hop M5'!$B:$T,16,0)</f>
        <v>trantuyengvnb@gmail.com</v>
      </c>
      <c r="J12" s="12">
        <v>53623</v>
      </c>
    </row>
    <row r="13" spans="1:11" ht="18" customHeight="1" x14ac:dyDescent="0.2">
      <c r="A13" s="12">
        <v>7</v>
      </c>
      <c r="B13" s="13" t="str">
        <f>VLOOKUP(J13,'[1]DS tong hop M5'!$B:$T,2,0)</f>
        <v>Nhữ Thị Hồng Vân</v>
      </c>
      <c r="C13" s="12" t="str">
        <f>VLOOKUP(J13,'[1]DS tong hop M5'!$B:$T,3,0)</f>
        <v>11/11/1980</v>
      </c>
      <c r="D13" s="12" t="str">
        <f>VLOOKUP(J13,'[1]DS tong hop M5'!$B:$T,4,0)</f>
        <v>Nữ</v>
      </c>
      <c r="E13" s="12" t="str">
        <f>VLOOKUP(J13,'[1]DS tong hop M5'!$B:$T,9,0)</f>
        <v>THCS</v>
      </c>
      <c r="F13" s="13" t="str">
        <f>VLOOKUP(J13,'[1]DS tong hop M5'!$B:$T,11,0)</f>
        <v>Trường THCS Gia Thịnh</v>
      </c>
      <c r="G13" s="12" t="str">
        <f>VLOOKUP(J13,'[1]DS tong hop M5'!$B:$T,13,0)</f>
        <v>Gia Viễn</v>
      </c>
      <c r="H13" s="12" t="str">
        <f>VLOOKUP(J13,'[1]DS tong hop M5'!$B:$T,15,0)</f>
        <v>0964451234</v>
      </c>
      <c r="I13" s="14" t="str">
        <f>VLOOKUP(J13,'[1]DS tong hop M5'!$B:$T,16,0)</f>
        <v>minhkhoi210911@gmail.com</v>
      </c>
      <c r="J13" s="12">
        <v>53625</v>
      </c>
    </row>
    <row r="14" spans="1:11" ht="18" customHeight="1" x14ac:dyDescent="0.2">
      <c r="A14" s="12">
        <v>8</v>
      </c>
      <c r="B14" s="13" t="str">
        <f>VLOOKUP(J14,'[1]DS tong hop M5'!$B:$T,2,0)</f>
        <v>Nguyễn Thị Dung</v>
      </c>
      <c r="C14" s="12" t="str">
        <f>VLOOKUP(J14,'[1]DS tong hop M5'!$B:$T,3,0)</f>
        <v>18/08/1982</v>
      </c>
      <c r="D14" s="12" t="str">
        <f>VLOOKUP(J14,'[1]DS tong hop M5'!$B:$T,4,0)</f>
        <v>Nữ</v>
      </c>
      <c r="E14" s="12" t="str">
        <f>VLOOKUP(J14,'[1]DS tong hop M5'!$B:$T,9,0)</f>
        <v>THCS</v>
      </c>
      <c r="F14" s="13" t="str">
        <f>VLOOKUP(J14,'[1]DS tong hop M5'!$B:$T,11,0)</f>
        <v>Trường THCS Gia Trung</v>
      </c>
      <c r="G14" s="12" t="str">
        <f>VLOOKUP(J14,'[1]DS tong hop M5'!$B:$T,13,0)</f>
        <v>Gia Viễn</v>
      </c>
      <c r="H14" s="12" t="str">
        <f>VLOOKUP(J14,'[1]DS tong hop M5'!$B:$T,15,0)</f>
        <v>0985524595</v>
      </c>
      <c r="I14" s="14" t="str">
        <f>VLOOKUP(J14,'[1]DS tong hop M5'!$B:$T,16,0)</f>
        <v>phuongdung.gv@gmail.com</v>
      </c>
      <c r="J14" s="12">
        <v>54436</v>
      </c>
    </row>
    <row r="15" spans="1:11" ht="18" customHeight="1" x14ac:dyDescent="0.2">
      <c r="A15" s="12">
        <v>9</v>
      </c>
      <c r="B15" s="13" t="str">
        <f>VLOOKUP(J15,'[1]DS tong hop M5'!$B:$T,2,0)</f>
        <v>Trần Xuân Khánh</v>
      </c>
      <c r="C15" s="12" t="str">
        <f>VLOOKUP(J15,'[1]DS tong hop M5'!$B:$T,3,0)</f>
        <v>17/04/1974</v>
      </c>
      <c r="D15" s="12" t="str">
        <f>VLOOKUP(J15,'[1]DS tong hop M5'!$B:$T,4,0)</f>
        <v>Nam</v>
      </c>
      <c r="E15" s="12" t="str">
        <f>VLOOKUP(J15,'[1]DS tong hop M5'!$B:$T,9,0)</f>
        <v>THCS</v>
      </c>
      <c r="F15" s="13" t="str">
        <f>VLOOKUP(J15,'[1]DS tong hop M5'!$B:$T,11,0)</f>
        <v>Trường THCS Gia Xuân</v>
      </c>
      <c r="G15" s="12" t="str">
        <f>VLOOKUP(J15,'[1]DS tong hop M5'!$B:$T,13,0)</f>
        <v>Gia Viễn</v>
      </c>
      <c r="H15" s="12" t="str">
        <f>VLOOKUP(J15,'[1]DS tong hop M5'!$B:$T,15,0)</f>
        <v>0915067599</v>
      </c>
      <c r="I15" s="14" t="str">
        <f>VLOOKUP(J15,'[1]DS tong hop M5'!$B:$T,16,0)</f>
        <v>xuankhanht@gmail.com</v>
      </c>
      <c r="J15" s="12">
        <v>53620</v>
      </c>
    </row>
    <row r="16" spans="1:11" ht="18" customHeight="1" x14ac:dyDescent="0.2">
      <c r="A16" s="12">
        <v>10</v>
      </c>
      <c r="B16" s="13" t="str">
        <f>VLOOKUP(J16,'[1]DS tong hop M5'!$B:$T,2,0)</f>
        <v>Đặng Duy Nam</v>
      </c>
      <c r="C16" s="12" t="str">
        <f>VLOOKUP(J16,'[1]DS tong hop M5'!$B:$T,3,0)</f>
        <v>01/10/1980</v>
      </c>
      <c r="D16" s="12" t="str">
        <f>VLOOKUP(J16,'[1]DS tong hop M5'!$B:$T,4,0)</f>
        <v>Nam</v>
      </c>
      <c r="E16" s="12" t="str">
        <f>VLOOKUP(J16,'[1]DS tong hop M5'!$B:$T,9,0)</f>
        <v>THCS</v>
      </c>
      <c r="F16" s="13" t="str">
        <f>VLOOKUP(J16,'[1]DS tong hop M5'!$B:$T,11,0)</f>
        <v>Trường THCS Liên Sơn</v>
      </c>
      <c r="G16" s="12" t="str">
        <f>VLOOKUP(J16,'[1]DS tong hop M5'!$B:$T,13,0)</f>
        <v>Gia Viễn</v>
      </c>
      <c r="H16" s="12" t="str">
        <f>VLOOKUP(J16,'[1]DS tong hop M5'!$B:$T,15,0)</f>
        <v>0346205390</v>
      </c>
      <c r="I16" s="14" t="str">
        <f>VLOOKUP(J16,'[1]DS tong hop M5'!$B:$T,16,0)</f>
        <v>congnghelienson@gmail.com</v>
      </c>
      <c r="J16" s="12">
        <v>53628</v>
      </c>
    </row>
    <row r="17" spans="1:10" ht="18" customHeight="1" x14ac:dyDescent="0.2">
      <c r="A17" s="12">
        <v>11</v>
      </c>
      <c r="B17" s="13" t="str">
        <f>VLOOKUP(J17,'[1]DS tong hop M5'!$B:$T,2,0)</f>
        <v>Hà Thị Thanh Huyền</v>
      </c>
      <c r="C17" s="12" t="str">
        <f>VLOOKUP(J17,'[1]DS tong hop M5'!$B:$T,3,0)</f>
        <v>05/04/1980</v>
      </c>
      <c r="D17" s="12" t="str">
        <f>VLOOKUP(J17,'[1]DS tong hop M5'!$B:$T,4,0)</f>
        <v>Nữ</v>
      </c>
      <c r="E17" s="12" t="str">
        <f>VLOOKUP(J17,'[1]DS tong hop M5'!$B:$T,9,0)</f>
        <v>THCS</v>
      </c>
      <c r="F17" s="13" t="str">
        <f>VLOOKUP(J17,'[1]DS tong hop M5'!$B:$T,11,0)</f>
        <v>Trường THCS Thị Trấn Me</v>
      </c>
      <c r="G17" s="12" t="str">
        <f>VLOOKUP(J17,'[1]DS tong hop M5'!$B:$T,13,0)</f>
        <v>Gia Viễn</v>
      </c>
      <c r="H17" s="12" t="str">
        <f>VLOOKUP(J17,'[1]DS tong hop M5'!$B:$T,15,0)</f>
        <v>0969168985</v>
      </c>
      <c r="I17" s="14" t="str">
        <f>VLOOKUP(J17,'[1]DS tong hop M5'!$B:$T,16,0)</f>
        <v>hahuyen81@gmail.com</v>
      </c>
      <c r="J17" s="12">
        <v>53621</v>
      </c>
    </row>
    <row r="18" spans="1:10" ht="18" customHeight="1" x14ac:dyDescent="0.2">
      <c r="A18" s="12">
        <v>12</v>
      </c>
      <c r="B18" s="13" t="str">
        <f>VLOOKUP(J18,'[1]DS tong hop M5'!$B:$T,2,0)</f>
        <v>Phạm Thị Mơ</v>
      </c>
      <c r="C18" s="12" t="str">
        <f>VLOOKUP(J18,'[1]DS tong hop M5'!$B:$T,3,0)</f>
        <v>26/12/1991</v>
      </c>
      <c r="D18" s="12" t="str">
        <f>VLOOKUP(J18,'[1]DS tong hop M5'!$B:$T,4,0)</f>
        <v>Nữ</v>
      </c>
      <c r="E18" s="12" t="str">
        <f>VLOOKUP(J18,'[1]DS tong hop M5'!$B:$T,9,0)</f>
        <v>THCS</v>
      </c>
      <c r="F18" s="13" t="str">
        <f>VLOOKUP(J18,'[1]DS tong hop M5'!$B:$T,11,0)</f>
        <v>Trường TH&amp;THCS Gia Minh</v>
      </c>
      <c r="G18" s="12" t="str">
        <f>VLOOKUP(J18,'[1]DS tong hop M5'!$B:$T,13,0)</f>
        <v>Gia Viễn</v>
      </c>
      <c r="H18" s="12" t="str">
        <f>VLOOKUP(J18,'[1]DS tong hop M5'!$B:$T,15,0)</f>
        <v>0972477776</v>
      </c>
      <c r="I18" s="14" t="str">
        <f>VLOOKUP(J18,'[1]DS tong hop M5'!$B:$T,16,0)</f>
        <v>phamthimo2612@gmail.com</v>
      </c>
      <c r="J18" s="12">
        <v>53632</v>
      </c>
    </row>
    <row r="19" spans="1:10" ht="18" customHeight="1" x14ac:dyDescent="0.2">
      <c r="A19" s="12">
        <v>13</v>
      </c>
      <c r="B19" s="13" t="str">
        <f>VLOOKUP(J19,'[1]DS tong hop M5'!$B:$T,2,0)</f>
        <v>Đỗ Thị Thường</v>
      </c>
      <c r="C19" s="12" t="str">
        <f>VLOOKUP(J19,'[1]DS tong hop M5'!$B:$T,3,0)</f>
        <v>29/09/1976</v>
      </c>
      <c r="D19" s="12" t="str">
        <f>VLOOKUP(J19,'[1]DS tong hop M5'!$B:$T,4,0)</f>
        <v>Nữ</v>
      </c>
      <c r="E19" s="12" t="str">
        <f>VLOOKUP(J19,'[1]DS tong hop M5'!$B:$T,9,0)</f>
        <v>THCS</v>
      </c>
      <c r="F19" s="13" t="str">
        <f>VLOOKUP(J19,'[1]DS tong hop M5'!$B:$T,11,0)</f>
        <v>Trường TH&amp;THCS Gia Vượng</v>
      </c>
      <c r="G19" s="12" t="str">
        <f>VLOOKUP(J19,'[1]DS tong hop M5'!$B:$T,13,0)</f>
        <v>Gia Viễn</v>
      </c>
      <c r="H19" s="12" t="str">
        <f>VLOOKUP(J19,'[1]DS tong hop M5'!$B:$T,15,0)</f>
        <v>0969075042</v>
      </c>
      <c r="I19" s="14" t="str">
        <f>VLOOKUP(J19,'[1]DS tong hop M5'!$B:$T,16,0)</f>
        <v>dothuong1976@gmail.com</v>
      </c>
      <c r="J19" s="12">
        <v>53637</v>
      </c>
    </row>
    <row r="20" spans="1:10" ht="18" customHeight="1" x14ac:dyDescent="0.2">
      <c r="A20" s="12">
        <v>14</v>
      </c>
      <c r="B20" s="13" t="str">
        <f>VLOOKUP(J20,'[1]DS tong hop M5'!$B:$T,2,0)</f>
        <v>Dương Thị Vân Anh</v>
      </c>
      <c r="C20" s="12" t="str">
        <f>VLOOKUP(J20,'[1]DS tong hop M5'!$B:$T,3,0)</f>
        <v>01/11/1976</v>
      </c>
      <c r="D20" s="12" t="str">
        <f>VLOOKUP(J20,'[1]DS tong hop M5'!$B:$T,4,0)</f>
        <v>Nữ</v>
      </c>
      <c r="E20" s="12" t="str">
        <f>VLOOKUP(J20,'[1]DS tong hop M5'!$B:$T,9,0)</f>
        <v>THCS</v>
      </c>
      <c r="F20" s="13" t="str">
        <f>VLOOKUP(J20,'[1]DS tong hop M5'!$B:$T,11,0)</f>
        <v>Trường THCS Gia Hòa</v>
      </c>
      <c r="G20" s="12" t="str">
        <f>VLOOKUP(J20,'[1]DS tong hop M5'!$B:$T,13,0)</f>
        <v>Gia Viễn</v>
      </c>
      <c r="H20" s="12" t="str">
        <f>VLOOKUP(J20,'[1]DS tong hop M5'!$B:$T,15,0)</f>
        <v>0382799765</v>
      </c>
      <c r="I20" s="14" t="str">
        <f>VLOOKUP(J20,'[1]DS tong hop M5'!$B:$T,16,0)</f>
        <v>banganhduong@gmail.com</v>
      </c>
      <c r="J20" s="12">
        <v>53636</v>
      </c>
    </row>
    <row r="21" spans="1:10" ht="18" customHeight="1" x14ac:dyDescent="0.2">
      <c r="A21" s="12">
        <v>15</v>
      </c>
      <c r="B21" s="13" t="str">
        <f>VLOOKUP(J21,'[1]DS tong hop M5'!$B:$T,2,0)</f>
        <v>Nguyễn Thị Quý</v>
      </c>
      <c r="C21" s="12" t="str">
        <f>VLOOKUP(J21,'[1]DS tong hop M5'!$B:$T,3,0)</f>
        <v>06/11/1983</v>
      </c>
      <c r="D21" s="12" t="str">
        <f>VLOOKUP(J21,'[1]DS tong hop M5'!$B:$T,4,0)</f>
        <v>Nữ</v>
      </c>
      <c r="E21" s="12" t="str">
        <f>VLOOKUP(J21,'[1]DS tong hop M5'!$B:$T,9,0)</f>
        <v>THCS</v>
      </c>
      <c r="F21" s="13" t="str">
        <f>VLOOKUP(J21,'[1]DS tong hop M5'!$B:$T,11,0)</f>
        <v>Trường THCS Gia Trấn</v>
      </c>
      <c r="G21" s="12" t="str">
        <f>VLOOKUP(J21,'[1]DS tong hop M5'!$B:$T,13,0)</f>
        <v>Gia Viễn</v>
      </c>
      <c r="H21" s="12" t="str">
        <f>VLOOKUP(J21,'[1]DS tong hop M5'!$B:$T,15,0)</f>
        <v>0983985262</v>
      </c>
      <c r="I21" s="14" t="str">
        <f>VLOOKUP(J21,'[1]DS tong hop M5'!$B:$T,16,0)</f>
        <v>quythanhthanh@gmail.com</v>
      </c>
      <c r="J21" s="12">
        <v>54435</v>
      </c>
    </row>
    <row r="22" spans="1:10" ht="18" customHeight="1" x14ac:dyDescent="0.2">
      <c r="A22" s="12">
        <v>16</v>
      </c>
      <c r="B22" s="13" t="str">
        <f>VLOOKUP(J22,'[1]DS tong hop M5'!$B:$T,2,0)</f>
        <v>Nguyễn Thị Phượng</v>
      </c>
      <c r="C22" s="12" t="str">
        <f>VLOOKUP(J22,'[1]DS tong hop M5'!$B:$T,3,0)</f>
        <v>18/11/1979</v>
      </c>
      <c r="D22" s="12" t="str">
        <f>VLOOKUP(J22,'[1]DS tong hop M5'!$B:$T,4,0)</f>
        <v>Nữ</v>
      </c>
      <c r="E22" s="12" t="str">
        <f>VLOOKUP(J22,'[1]DS tong hop M5'!$B:$T,9,0)</f>
        <v>THCS</v>
      </c>
      <c r="F22" s="13" t="str">
        <f>VLOOKUP(J22,'[1]DS tong hop M5'!$B:$T,11,0)</f>
        <v>TRƯỜNG TRUNG HỌC CƠ SỞ GIA VÂN</v>
      </c>
      <c r="G22" s="12" t="str">
        <f>VLOOKUP(J22,'[1]DS tong hop M5'!$B:$T,13,0)</f>
        <v>Gia Viễn</v>
      </c>
      <c r="H22" s="12" t="str">
        <f>VLOOKUP(J22,'[1]DS tong hop M5'!$B:$T,15,0)</f>
        <v>0984256279</v>
      </c>
      <c r="I22" s="14" t="str">
        <f>VLOOKUP(J22,'[1]DS tong hop M5'!$B:$T,16,0)</f>
        <v>nguyenphuonggt79@gmail.com</v>
      </c>
      <c r="J22" s="12">
        <v>53631</v>
      </c>
    </row>
    <row r="23" spans="1:10" ht="18" customHeight="1" x14ac:dyDescent="0.2">
      <c r="A23" s="12">
        <v>17</v>
      </c>
      <c r="B23" s="13" t="str">
        <f>VLOOKUP(J23,'[1]DS tong hop M5'!$B:$T,2,0)</f>
        <v>Nguyễn Văn Ngọc</v>
      </c>
      <c r="C23" s="12" t="str">
        <f>VLOOKUP(J23,'[1]DS tong hop M5'!$B:$T,3,0)</f>
        <v>10/07/1978</v>
      </c>
      <c r="D23" s="12" t="str">
        <f>VLOOKUP(J23,'[1]DS tong hop M5'!$B:$T,4,0)</f>
        <v>Nam</v>
      </c>
      <c r="E23" s="12" t="str">
        <f>VLOOKUP(J23,'[1]DS tong hop M5'!$B:$T,9,0)</f>
        <v>THCS</v>
      </c>
      <c r="F23" s="13" t="str">
        <f>VLOOKUP(J23,'[1]DS tong hop M5'!$B:$T,11,0)</f>
        <v>Trường THCS Đinh Tiên Hoàng (HL)</v>
      </c>
      <c r="G23" s="12" t="str">
        <f>VLOOKUP(J23,'[1]DS tong hop M5'!$B:$T,13,0)</f>
        <v>Hoa Lư</v>
      </c>
      <c r="H23" s="12" t="str">
        <f>VLOOKUP(J23,'[1]DS tong hop M5'!$B:$T,15,0)</f>
        <v>0913078377</v>
      </c>
      <c r="I23" s="14" t="str">
        <f>VLOOKUP(J23,'[1]DS tong hop M5'!$B:$T,16,0)</f>
        <v>khanhngoc1975@gmail.com</v>
      </c>
      <c r="J23" s="12">
        <v>53596</v>
      </c>
    </row>
    <row r="24" spans="1:10" ht="18" customHeight="1" x14ac:dyDescent="0.2">
      <c r="A24" s="12">
        <v>18</v>
      </c>
      <c r="B24" s="13" t="str">
        <f>VLOOKUP(J24,'[1]DS tong hop M5'!$B:$T,2,0)</f>
        <v>Lê Thị Thanh</v>
      </c>
      <c r="C24" s="12" t="str">
        <f>VLOOKUP(J24,'[1]DS tong hop M5'!$B:$T,3,0)</f>
        <v>30/10/1980</v>
      </c>
      <c r="D24" s="12" t="str">
        <f>VLOOKUP(J24,'[1]DS tong hop M5'!$B:$T,4,0)</f>
        <v>Nữ</v>
      </c>
      <c r="E24" s="12" t="str">
        <f>VLOOKUP(J24,'[1]DS tong hop M5'!$B:$T,9,0)</f>
        <v>THCS</v>
      </c>
      <c r="F24" s="13" t="str">
        <f>VLOOKUP(J24,'[1]DS tong hop M5'!$B:$T,11,0)</f>
        <v>Trường THCS Đinh Tiên Hoàng (HL)</v>
      </c>
      <c r="G24" s="12" t="str">
        <f>VLOOKUP(J24,'[1]DS tong hop M5'!$B:$T,13,0)</f>
        <v>Hoa Lư</v>
      </c>
      <c r="H24" s="12" t="str">
        <f>VLOOKUP(J24,'[1]DS tong hop M5'!$B:$T,15,0)</f>
        <v>0358603329</v>
      </c>
      <c r="I24" s="14" t="str">
        <f>VLOOKUP(J24,'[1]DS tong hop M5'!$B:$T,16,0)</f>
        <v>lethanhthcsninhmy@gmail.com</v>
      </c>
      <c r="J24" s="12">
        <v>53599</v>
      </c>
    </row>
    <row r="25" spans="1:10" ht="18" customHeight="1" x14ac:dyDescent="0.2">
      <c r="A25" s="12">
        <v>19</v>
      </c>
      <c r="B25" s="13" t="str">
        <f>VLOOKUP(J25,'[1]DS tong hop M5'!$B:$T,2,0)</f>
        <v>Dương Thị Quỳnh Oanh</v>
      </c>
      <c r="C25" s="12" t="str">
        <f>VLOOKUP(J25,'[1]DS tong hop M5'!$B:$T,3,0)</f>
        <v>16/11/1973</v>
      </c>
      <c r="D25" s="12" t="str">
        <f>VLOOKUP(J25,'[1]DS tong hop M5'!$B:$T,4,0)</f>
        <v>Nữ</v>
      </c>
      <c r="E25" s="12" t="str">
        <f>VLOOKUP(J25,'[1]DS tong hop M5'!$B:$T,9,0)</f>
        <v>THCS</v>
      </c>
      <c r="F25" s="13" t="str">
        <f>VLOOKUP(J25,'[1]DS tong hop M5'!$B:$T,11,0)</f>
        <v>Trường THCS Đinh Tiên Hoàng (HL)</v>
      </c>
      <c r="G25" s="12" t="str">
        <f>VLOOKUP(J25,'[1]DS tong hop M5'!$B:$T,13,0)</f>
        <v>Hoa Lư</v>
      </c>
      <c r="H25" s="12" t="str">
        <f>VLOOKUP(J25,'[1]DS tong hop M5'!$B:$T,15,0)</f>
        <v>0983857845</v>
      </c>
      <c r="I25" s="14" t="str">
        <f>VLOOKUP(J25,'[1]DS tong hop M5'!$B:$T,16,0)</f>
        <v>oanhthcsdth.hl1@gmail.com</v>
      </c>
      <c r="J25" s="12">
        <v>53598</v>
      </c>
    </row>
    <row r="26" spans="1:10" ht="18" customHeight="1" x14ac:dyDescent="0.2">
      <c r="A26" s="12">
        <v>20</v>
      </c>
      <c r="B26" s="13" t="str">
        <f>VLOOKUP(J26,'[1]DS tong hop M5'!$B:$T,2,0)</f>
        <v>Đỗ Thị Hiền</v>
      </c>
      <c r="C26" s="12" t="str">
        <f>VLOOKUP(J26,'[1]DS tong hop M5'!$B:$T,3,0)</f>
        <v>19/03/1980</v>
      </c>
      <c r="D26" s="12" t="str">
        <f>VLOOKUP(J26,'[1]DS tong hop M5'!$B:$T,4,0)</f>
        <v>Nữ</v>
      </c>
      <c r="E26" s="12" t="str">
        <f>VLOOKUP(J26,'[1]DS tong hop M5'!$B:$T,9,0)</f>
        <v>THCS</v>
      </c>
      <c r="F26" s="13" t="str">
        <f>VLOOKUP(J26,'[1]DS tong hop M5'!$B:$T,11,0)</f>
        <v>Trường THCS Ninh An</v>
      </c>
      <c r="G26" s="12" t="str">
        <f>VLOOKUP(J26,'[1]DS tong hop M5'!$B:$T,13,0)</f>
        <v>Hoa Lư</v>
      </c>
      <c r="H26" s="12" t="str">
        <f>VLOOKUP(J26,'[1]DS tong hop M5'!$B:$T,15,0)</f>
        <v>0848997162</v>
      </c>
      <c r="I26" s="14" t="str">
        <f>VLOOKUP(J26,'[1]DS tong hop M5'!$B:$T,16,0)</f>
        <v>hienphan512@gmail.com</v>
      </c>
      <c r="J26" s="12">
        <v>53595</v>
      </c>
    </row>
    <row r="27" spans="1:10" ht="18" customHeight="1" x14ac:dyDescent="0.2">
      <c r="A27" s="12">
        <v>21</v>
      </c>
      <c r="B27" s="13" t="str">
        <f>VLOOKUP(J27,'[1]DS tong hop M5'!$B:$T,2,0)</f>
        <v>Đinh Việt Hà</v>
      </c>
      <c r="C27" s="12" t="str">
        <f>VLOOKUP(J27,'[1]DS tong hop M5'!$B:$T,3,0)</f>
        <v>22/03/1982</v>
      </c>
      <c r="D27" s="12" t="str">
        <f>VLOOKUP(J27,'[1]DS tong hop M5'!$B:$T,4,0)</f>
        <v>Nam</v>
      </c>
      <c r="E27" s="12" t="str">
        <f>VLOOKUP(J27,'[1]DS tong hop M5'!$B:$T,9,0)</f>
        <v>THCS</v>
      </c>
      <c r="F27" s="13" t="str">
        <f>VLOOKUP(J27,'[1]DS tong hop M5'!$B:$T,11,0)</f>
        <v>Trường THCS Ninh Giang</v>
      </c>
      <c r="G27" s="12" t="str">
        <f>VLOOKUP(J27,'[1]DS tong hop M5'!$B:$T,13,0)</f>
        <v>Hoa Lư</v>
      </c>
      <c r="H27" s="12" t="str">
        <f>VLOOKUP(J27,'[1]DS tong hop M5'!$B:$T,15,0)</f>
        <v>0982922382</v>
      </c>
      <c r="I27" s="14" t="str">
        <f>VLOOKUP(J27,'[1]DS tong hop M5'!$B:$T,16,0)</f>
        <v>hadinhviet82nb@gmail.com</v>
      </c>
      <c r="J27" s="12">
        <v>53593</v>
      </c>
    </row>
    <row r="28" spans="1:10" ht="18" customHeight="1" x14ac:dyDescent="0.2">
      <c r="A28" s="12">
        <v>22</v>
      </c>
      <c r="B28" s="13" t="str">
        <f>VLOOKUP(J28,'[1]DS tong hop M5'!$B:$T,2,0)</f>
        <v>Đinh Mạnh Hào</v>
      </c>
      <c r="C28" s="12" t="str">
        <f>VLOOKUP(J28,'[1]DS tong hop M5'!$B:$T,3,0)</f>
        <v>22/08/1977</v>
      </c>
      <c r="D28" s="12" t="str">
        <f>VLOOKUP(J28,'[1]DS tong hop M5'!$B:$T,4,0)</f>
        <v>Nam</v>
      </c>
      <c r="E28" s="12" t="str">
        <f>VLOOKUP(J28,'[1]DS tong hop M5'!$B:$T,9,0)</f>
        <v>THCS</v>
      </c>
      <c r="F28" s="13" t="str">
        <f>VLOOKUP(J28,'[1]DS tong hop M5'!$B:$T,11,0)</f>
        <v>Trường THCS Ninh Giang</v>
      </c>
      <c r="G28" s="12" t="str">
        <f>VLOOKUP(J28,'[1]DS tong hop M5'!$B:$T,13,0)</f>
        <v>Hoa Lư</v>
      </c>
      <c r="H28" s="12" t="str">
        <f>VLOOKUP(J28,'[1]DS tong hop M5'!$B:$T,15,0)</f>
        <v>0975935956</v>
      </c>
      <c r="I28" s="14" t="str">
        <f>VLOOKUP(J28,'[1]DS tong hop M5'!$B:$T,16,0)</f>
        <v>dinhhao7722@gmail.com</v>
      </c>
      <c r="J28" s="12">
        <v>43769</v>
      </c>
    </row>
    <row r="29" spans="1:10" ht="18" customHeight="1" x14ac:dyDescent="0.2">
      <c r="A29" s="12">
        <v>23</v>
      </c>
      <c r="B29" s="13" t="str">
        <f>VLOOKUP(J29,'[1]DS tong hop M5'!$B:$T,2,0)</f>
        <v>Nguyễn Thị Thúy Vân</v>
      </c>
      <c r="C29" s="12" t="str">
        <f>VLOOKUP(J29,'[1]DS tong hop M5'!$B:$T,3,0)</f>
        <v>25/10/1977</v>
      </c>
      <c r="D29" s="12" t="str">
        <f>VLOOKUP(J29,'[1]DS tong hop M5'!$B:$T,4,0)</f>
        <v>Nữ</v>
      </c>
      <c r="E29" s="12" t="str">
        <f>VLOOKUP(J29,'[1]DS tong hop M5'!$B:$T,9,0)</f>
        <v>THCS</v>
      </c>
      <c r="F29" s="13" t="str">
        <f>VLOOKUP(J29,'[1]DS tong hop M5'!$B:$T,11,0)</f>
        <v>Trường THCS Ninh Hải</v>
      </c>
      <c r="G29" s="12" t="str">
        <f>VLOOKUP(J29,'[1]DS tong hop M5'!$B:$T,13,0)</f>
        <v>Hoa Lư</v>
      </c>
      <c r="H29" s="12" t="str">
        <f>VLOOKUP(J29,'[1]DS tong hop M5'!$B:$T,15,0)</f>
        <v>0332720883</v>
      </c>
      <c r="I29" s="14" t="str">
        <f>VLOOKUP(J29,'[1]DS tong hop M5'!$B:$T,16,0)</f>
        <v>hongvankh123@gmail.com</v>
      </c>
      <c r="J29" s="12">
        <v>44766</v>
      </c>
    </row>
    <row r="30" spans="1:10" ht="18" customHeight="1" x14ac:dyDescent="0.2">
      <c r="A30" s="12">
        <v>24</v>
      </c>
      <c r="B30" s="13" t="str">
        <f>VLOOKUP(J30,'[1]DS tong hop M5'!$B:$T,2,0)</f>
        <v>Lã Đăng Cường</v>
      </c>
      <c r="C30" s="12" t="str">
        <f>VLOOKUP(J30,'[1]DS tong hop M5'!$B:$T,3,0)</f>
        <v>17/02/1978</v>
      </c>
      <c r="D30" s="12" t="str">
        <f>VLOOKUP(J30,'[1]DS tong hop M5'!$B:$T,4,0)</f>
        <v>Nam</v>
      </c>
      <c r="E30" s="12" t="str">
        <f>VLOOKUP(J30,'[1]DS tong hop M5'!$B:$T,9,0)</f>
        <v>THCS</v>
      </c>
      <c r="F30" s="13" t="str">
        <f>VLOOKUP(J30,'[1]DS tong hop M5'!$B:$T,11,0)</f>
        <v>Trường THCS Ninh Hòa</v>
      </c>
      <c r="G30" s="12" t="str">
        <f>VLOOKUP(J30,'[1]DS tong hop M5'!$B:$T,13,0)</f>
        <v>Hoa Lư</v>
      </c>
      <c r="H30" s="12" t="str">
        <f>VLOOKUP(J30,'[1]DS tong hop M5'!$B:$T,15,0)</f>
        <v>0946023696</v>
      </c>
      <c r="I30" s="14" t="str">
        <f>VLOOKUP(J30,'[1]DS tong hop M5'!$B:$T,16,0)</f>
        <v>ladangcuong@gmail.com</v>
      </c>
      <c r="J30" s="12">
        <v>43542</v>
      </c>
    </row>
    <row r="31" spans="1:10" ht="18" customHeight="1" x14ac:dyDescent="0.2">
      <c r="A31" s="12">
        <v>25</v>
      </c>
      <c r="B31" s="13" t="str">
        <f>VLOOKUP(J31,'[1]DS tong hop M5'!$B:$T,2,0)</f>
        <v>Nguyễn Thị Thanh Thêu</v>
      </c>
      <c r="C31" s="12" t="str">
        <f>VLOOKUP(J31,'[1]DS tong hop M5'!$B:$T,3,0)</f>
        <v>13/11/1980</v>
      </c>
      <c r="D31" s="12" t="str">
        <f>VLOOKUP(J31,'[1]DS tong hop M5'!$B:$T,4,0)</f>
        <v>Nữ</v>
      </c>
      <c r="E31" s="12" t="str">
        <f>VLOOKUP(J31,'[1]DS tong hop M5'!$B:$T,9,0)</f>
        <v>THCS</v>
      </c>
      <c r="F31" s="13" t="str">
        <f>VLOOKUP(J31,'[1]DS tong hop M5'!$B:$T,11,0)</f>
        <v>Trường THCS Ninh Hòa</v>
      </c>
      <c r="G31" s="12" t="str">
        <f>VLOOKUP(J31,'[1]DS tong hop M5'!$B:$T,13,0)</f>
        <v>Hoa Lư</v>
      </c>
      <c r="H31" s="12" t="str">
        <f>VLOOKUP(J31,'[1]DS tong hop M5'!$B:$T,15,0)</f>
        <v>0989402929</v>
      </c>
      <c r="I31" s="14" t="str">
        <f>VLOOKUP(J31,'[1]DS tong hop M5'!$B:$T,16,0)</f>
        <v>nguyenthithanhtheu1980nb@gmail.com</v>
      </c>
      <c r="J31" s="12">
        <v>53600</v>
      </c>
    </row>
    <row r="32" spans="1:10" ht="18" customHeight="1" x14ac:dyDescent="0.2">
      <c r="A32" s="12">
        <v>26</v>
      </c>
      <c r="B32" s="13" t="str">
        <f>VLOOKUP(J32,'[1]DS tong hop M5'!$B:$T,2,0)</f>
        <v>Trần Nhật Lan</v>
      </c>
      <c r="C32" s="12" t="str">
        <f>VLOOKUP(J32,'[1]DS tong hop M5'!$B:$T,3,0)</f>
        <v>16/02/1976</v>
      </c>
      <c r="D32" s="12" t="str">
        <f>VLOOKUP(J32,'[1]DS tong hop M5'!$B:$T,4,0)</f>
        <v>Nữ</v>
      </c>
      <c r="E32" s="12" t="str">
        <f>VLOOKUP(J32,'[1]DS tong hop M5'!$B:$T,9,0)</f>
        <v>THCS</v>
      </c>
      <c r="F32" s="13" t="str">
        <f>VLOOKUP(J32,'[1]DS tong hop M5'!$B:$T,11,0)</f>
        <v>Trường THCS Ninh Xuân</v>
      </c>
      <c r="G32" s="12" t="str">
        <f>VLOOKUP(J32,'[1]DS tong hop M5'!$B:$T,13,0)</f>
        <v>Hoa Lư</v>
      </c>
      <c r="H32" s="12" t="str">
        <f>VLOOKUP(J32,'[1]DS tong hop M5'!$B:$T,15,0)</f>
        <v>0358027300</v>
      </c>
      <c r="I32" s="14" t="str">
        <f>VLOOKUP(J32,'[1]DS tong hop M5'!$B:$T,16,0)</f>
        <v>tranlan76216@gmail.com</v>
      </c>
      <c r="J32" s="12">
        <v>53594</v>
      </c>
    </row>
    <row r="33" spans="1:10" ht="18" customHeight="1" x14ac:dyDescent="0.2">
      <c r="A33" s="12">
        <v>27</v>
      </c>
      <c r="B33" s="13" t="str">
        <f>VLOOKUP(J33,'[1]DS tong hop M5'!$B:$T,2,0)</f>
        <v>Đinh Thị Nương</v>
      </c>
      <c r="C33" s="12" t="str">
        <f>VLOOKUP(J33,'[1]DS tong hop M5'!$B:$T,3,0)</f>
        <v>04/02/1981</v>
      </c>
      <c r="D33" s="12" t="str">
        <f>VLOOKUP(J33,'[1]DS tong hop M5'!$B:$T,4,0)</f>
        <v>Nữ</v>
      </c>
      <c r="E33" s="12" t="str">
        <f>VLOOKUP(J33,'[1]DS tong hop M5'!$B:$T,9,0)</f>
        <v>THCS</v>
      </c>
      <c r="F33" s="13" t="str">
        <f>VLOOKUP(J33,'[1]DS tong hop M5'!$B:$T,11,0)</f>
        <v>TRƯỜNG THCS NINH VÂN</v>
      </c>
      <c r="G33" s="12" t="str">
        <f>VLOOKUP(J33,'[1]DS tong hop M5'!$B:$T,13,0)</f>
        <v>Hoa Lư</v>
      </c>
      <c r="H33" s="12" t="str">
        <f>VLOOKUP(J33,'[1]DS tong hop M5'!$B:$T,15,0)</f>
        <v>0914546532</v>
      </c>
      <c r="I33" s="14" t="str">
        <f>VLOOKUP(J33,'[1]DS tong hop M5'!$B:$T,16,0)</f>
        <v>nhunglinh102@gmail.com</v>
      </c>
      <c r="J33" s="12">
        <v>54431</v>
      </c>
    </row>
    <row r="34" spans="1:10" ht="18" customHeight="1" x14ac:dyDescent="0.2">
      <c r="A34" s="12">
        <v>28</v>
      </c>
      <c r="B34" s="13" t="str">
        <f>VLOOKUP(J34,'[1]DS tong hop M5'!$B:$T,2,0)</f>
        <v>Đinh Văn Nam</v>
      </c>
      <c r="C34" s="12" t="str">
        <f>VLOOKUP(J34,'[1]DS tong hop M5'!$B:$T,3,0)</f>
        <v>01/11/1986</v>
      </c>
      <c r="D34" s="12" t="str">
        <f>VLOOKUP(J34,'[1]DS tong hop M5'!$B:$T,4,0)</f>
        <v>Nam</v>
      </c>
      <c r="E34" s="12" t="str">
        <f>VLOOKUP(J34,'[1]DS tong hop M5'!$B:$T,9,0)</f>
        <v>THCS</v>
      </c>
      <c r="F34" s="13" t="str">
        <f>VLOOKUP(J34,'[1]DS tong hop M5'!$B:$T,11,0)</f>
        <v>TRƯỜNG THCS NINH VÂN</v>
      </c>
      <c r="G34" s="12" t="str">
        <f>VLOOKUP(J34,'[1]DS tong hop M5'!$B:$T,13,0)</f>
        <v>Hoa Lư</v>
      </c>
      <c r="H34" s="12" t="str">
        <f>VLOOKUP(J34,'[1]DS tong hop M5'!$B:$T,15,0)</f>
        <v>0916006092</v>
      </c>
      <c r="I34" s="14" t="str">
        <f>VLOOKUP(J34,'[1]DS tong hop M5'!$B:$T,16,0)</f>
        <v>dinhnamgv@gmail.com</v>
      </c>
      <c r="J34" s="12">
        <v>53613</v>
      </c>
    </row>
    <row r="35" spans="1:10" ht="18" customHeight="1" x14ac:dyDescent="0.2">
      <c r="A35" s="12">
        <v>29</v>
      </c>
      <c r="B35" s="13" t="str">
        <f>VLOOKUP(J35,'[1]DS tong hop M5'!$B:$T,2,0)</f>
        <v>Lã Thị Nga</v>
      </c>
      <c r="C35" s="12" t="str">
        <f>VLOOKUP(J35,'[1]DS tong hop M5'!$B:$T,3,0)</f>
        <v>22/09/1979</v>
      </c>
      <c r="D35" s="12" t="str">
        <f>VLOOKUP(J35,'[1]DS tong hop M5'!$B:$T,4,0)</f>
        <v>Nữ</v>
      </c>
      <c r="E35" s="12" t="str">
        <f>VLOOKUP(J35,'[1]DS tong hop M5'!$B:$T,9,0)</f>
        <v>THCS</v>
      </c>
      <c r="F35" s="13" t="str">
        <f>VLOOKUP(J35,'[1]DS tong hop M5'!$B:$T,11,0)</f>
        <v>TRƯỜNG THCS TRƯỜNG YÊN</v>
      </c>
      <c r="G35" s="12" t="str">
        <f>VLOOKUP(J35,'[1]DS tong hop M5'!$B:$T,13,0)</f>
        <v>Hoa Lư</v>
      </c>
      <c r="H35" s="12" t="str">
        <f>VLOOKUP(J35,'[1]DS tong hop M5'!$B:$T,15,0)</f>
        <v>0912994667</v>
      </c>
      <c r="I35" s="14" t="str">
        <f>VLOOKUP(J35,'[1]DS tong hop M5'!$B:$T,16,0)</f>
        <v>lahangnga79@gmail.com</v>
      </c>
      <c r="J35" s="12">
        <v>44861</v>
      </c>
    </row>
    <row r="36" spans="1:10" ht="18" customHeight="1" x14ac:dyDescent="0.2">
      <c r="A36" s="12">
        <v>30</v>
      </c>
      <c r="B36" s="13" t="str">
        <f>VLOOKUP(J36,'[1]DS tong hop M5'!$B:$T,2,0)</f>
        <v>Phan Thị Hằng</v>
      </c>
      <c r="C36" s="12" t="str">
        <f>VLOOKUP(J36,'[1]DS tong hop M5'!$B:$T,3,0)</f>
        <v>26/03/1981</v>
      </c>
      <c r="D36" s="12" t="str">
        <f>VLOOKUP(J36,'[1]DS tong hop M5'!$B:$T,4,0)</f>
        <v>Nữ</v>
      </c>
      <c r="E36" s="12" t="str">
        <f>VLOOKUP(J36,'[1]DS tong hop M5'!$B:$T,9,0)</f>
        <v>THCS</v>
      </c>
      <c r="F36" s="13" t="str">
        <f>VLOOKUP(J36,'[1]DS tong hop M5'!$B:$T,11,0)</f>
        <v>TRƯỜNG THCS TRƯỜNG YÊN</v>
      </c>
      <c r="G36" s="12" t="str">
        <f>VLOOKUP(J36,'[1]DS tong hop M5'!$B:$T,13,0)</f>
        <v>Hoa Lư</v>
      </c>
      <c r="H36" s="12" t="str">
        <f>VLOOKUP(J36,'[1]DS tong hop M5'!$B:$T,15,0)</f>
        <v>0834258183</v>
      </c>
      <c r="I36" s="14" t="str">
        <f>VLOOKUP(J36,'[1]DS tong hop M5'!$B:$T,16,0)</f>
        <v>phanhangc2th@gmail.com</v>
      </c>
      <c r="J36" s="12">
        <v>34335</v>
      </c>
    </row>
    <row r="37" spans="1:10" ht="18" customHeight="1" x14ac:dyDescent="0.2">
      <c r="A37" s="12">
        <v>31</v>
      </c>
      <c r="B37" s="13" t="str">
        <f>VLOOKUP(J37,'[1]DS tong hop M5'!$B:$T,2,0)</f>
        <v>Nguyễn Thị Liễu</v>
      </c>
      <c r="C37" s="12" t="str">
        <f>VLOOKUP(J37,'[1]DS tong hop M5'!$B:$T,3,0)</f>
        <v>22/03/1979</v>
      </c>
      <c r="D37" s="12" t="str">
        <f>VLOOKUP(J37,'[1]DS tong hop M5'!$B:$T,4,0)</f>
        <v>Nữ</v>
      </c>
      <c r="E37" s="12" t="str">
        <f>VLOOKUP(J37,'[1]DS tong hop M5'!$B:$T,9,0)</f>
        <v>THCS</v>
      </c>
      <c r="F37" s="13" t="str">
        <f>VLOOKUP(J37,'[1]DS tong hop M5'!$B:$T,11,0)</f>
        <v>Trường THCS Ân Hòa</v>
      </c>
      <c r="G37" s="12" t="str">
        <f>VLOOKUP(J37,'[1]DS tong hop M5'!$B:$T,13,0)</f>
        <v>Kim Sơn</v>
      </c>
      <c r="H37" s="12" t="str">
        <f>VLOOKUP(J37,'[1]DS tong hop M5'!$B:$T,15,0)</f>
        <v>0985855870</v>
      </c>
      <c r="I37" s="14" t="str">
        <f>VLOOKUP(J37,'[1]DS tong hop M5'!$B:$T,16,0)</f>
        <v>lieuhaksnb@gmail.com</v>
      </c>
      <c r="J37" s="12">
        <v>53667</v>
      </c>
    </row>
    <row r="38" spans="1:10" ht="18" customHeight="1" x14ac:dyDescent="0.2">
      <c r="A38" s="12">
        <v>32</v>
      </c>
      <c r="B38" s="13" t="str">
        <f>VLOOKUP(J38,'[1]DS tong hop M5'!$B:$T,2,0)</f>
        <v>Đặng Thị Thu Hương</v>
      </c>
      <c r="C38" s="12" t="str">
        <f>VLOOKUP(J38,'[1]DS tong hop M5'!$B:$T,3,0)</f>
        <v>12/09/1981</v>
      </c>
      <c r="D38" s="12" t="str">
        <f>VLOOKUP(J38,'[1]DS tong hop M5'!$B:$T,4,0)</f>
        <v>Nữ</v>
      </c>
      <c r="E38" s="12" t="str">
        <f>VLOOKUP(J38,'[1]DS tong hop M5'!$B:$T,9,0)</f>
        <v>THCS</v>
      </c>
      <c r="F38" s="13" t="str">
        <f>VLOOKUP(J38,'[1]DS tong hop M5'!$B:$T,11,0)</f>
        <v>Trường THCS Bình Minh</v>
      </c>
      <c r="G38" s="12" t="str">
        <f>VLOOKUP(J38,'[1]DS tong hop M5'!$B:$T,13,0)</f>
        <v>Kim Sơn</v>
      </c>
      <c r="H38" s="12" t="str">
        <f>VLOOKUP(J38,'[1]DS tong hop M5'!$B:$T,15,0)</f>
        <v>0972253550</v>
      </c>
      <c r="I38" s="14" t="str">
        <f>VLOOKUP(J38,'[1]DS tong hop M5'!$B:$T,16,0)</f>
        <v>huongdang12091981@gmail.com</v>
      </c>
      <c r="J38" s="12">
        <v>728136</v>
      </c>
    </row>
    <row r="39" spans="1:10" ht="18" customHeight="1" x14ac:dyDescent="0.2">
      <c r="A39" s="12">
        <v>33</v>
      </c>
      <c r="B39" s="13" t="str">
        <f>VLOOKUP(J39,'[1]DS tong hop M5'!$B:$T,2,0)</f>
        <v>Nguyễn Kiều Oanh</v>
      </c>
      <c r="C39" s="12" t="str">
        <f>VLOOKUP(J39,'[1]DS tong hop M5'!$B:$T,3,0)</f>
        <v>11/08/1985</v>
      </c>
      <c r="D39" s="12" t="str">
        <f>VLOOKUP(J39,'[1]DS tong hop M5'!$B:$T,4,0)</f>
        <v>Nữ</v>
      </c>
      <c r="E39" s="12" t="str">
        <f>VLOOKUP(J39,'[1]DS tong hop M5'!$B:$T,9,0)</f>
        <v>THCS</v>
      </c>
      <c r="F39" s="13" t="str">
        <f>VLOOKUP(J39,'[1]DS tong hop M5'!$B:$T,11,0)</f>
        <v>Trường THCS Chất Bình</v>
      </c>
      <c r="G39" s="12" t="str">
        <f>VLOOKUP(J39,'[1]DS tong hop M5'!$B:$T,13,0)</f>
        <v>Kim Sơn</v>
      </c>
      <c r="H39" s="12" t="str">
        <f>VLOOKUP(J39,'[1]DS tong hop M5'!$B:$T,15,0)</f>
        <v>0975749509</v>
      </c>
      <c r="I39" s="14" t="str">
        <f>VLOOKUP(J39,'[1]DS tong hop M5'!$B:$T,16,0)</f>
        <v>nguyenkieuoanhlt85@gmail.com</v>
      </c>
      <c r="J39" s="12">
        <v>44369</v>
      </c>
    </row>
    <row r="40" spans="1:10" ht="18" customHeight="1" x14ac:dyDescent="0.2">
      <c r="A40" s="12">
        <v>34</v>
      </c>
      <c r="B40" s="13" t="str">
        <f>VLOOKUP(J40,'[1]DS tong hop M5'!$B:$T,2,0)</f>
        <v>Bùi Mạnh Điệp</v>
      </c>
      <c r="C40" s="12" t="str">
        <f>VLOOKUP(J40,'[1]DS tong hop M5'!$B:$T,3,0)</f>
        <v>07/05/1982</v>
      </c>
      <c r="D40" s="12" t="str">
        <f>VLOOKUP(J40,'[1]DS tong hop M5'!$B:$T,4,0)</f>
        <v>Nam</v>
      </c>
      <c r="E40" s="12" t="str">
        <f>VLOOKUP(J40,'[1]DS tong hop M5'!$B:$T,9,0)</f>
        <v>THCS</v>
      </c>
      <c r="F40" s="13" t="str">
        <f>VLOOKUP(J40,'[1]DS tong hop M5'!$B:$T,11,0)</f>
        <v>Trường THCS Cồn Thoi</v>
      </c>
      <c r="G40" s="12" t="str">
        <f>VLOOKUP(J40,'[1]DS tong hop M5'!$B:$T,13,0)</f>
        <v>Kim Sơn</v>
      </c>
      <c r="H40" s="12" t="str">
        <f>VLOOKUP(J40,'[1]DS tong hop M5'!$B:$T,15,0)</f>
        <v>0914239104</v>
      </c>
      <c r="I40" s="14" t="str">
        <f>VLOOKUP(J40,'[1]DS tong hop M5'!$B:$T,16,0)</f>
        <v>buimanhdiep@gmail.com</v>
      </c>
      <c r="J40" s="12">
        <v>56399</v>
      </c>
    </row>
    <row r="41" spans="1:10" ht="18" customHeight="1" x14ac:dyDescent="0.2">
      <c r="A41" s="12">
        <v>35</v>
      </c>
      <c r="B41" s="13" t="str">
        <f>VLOOKUP(J41,'[1]DS tong hop M5'!$B:$T,2,0)</f>
        <v>Phạm Thị Kim Dung</v>
      </c>
      <c r="C41" s="12" t="str">
        <f>VLOOKUP(J41,'[1]DS tong hop M5'!$B:$T,3,0)</f>
        <v>01/01/1982</v>
      </c>
      <c r="D41" s="12" t="str">
        <f>VLOOKUP(J41,'[1]DS tong hop M5'!$B:$T,4,0)</f>
        <v>Nữ</v>
      </c>
      <c r="E41" s="12" t="str">
        <f>VLOOKUP(J41,'[1]DS tong hop M5'!$B:$T,9,0)</f>
        <v>THCS</v>
      </c>
      <c r="F41" s="13" t="str">
        <f>VLOOKUP(J41,'[1]DS tong hop M5'!$B:$T,11,0)</f>
        <v>Trường THCS Đồng Hướng</v>
      </c>
      <c r="G41" s="12" t="str">
        <f>VLOOKUP(J41,'[1]DS tong hop M5'!$B:$T,13,0)</f>
        <v>Kim Sơn</v>
      </c>
      <c r="H41" s="12" t="str">
        <f>VLOOKUP(J41,'[1]DS tong hop M5'!$B:$T,15,0)</f>
        <v>0395587270</v>
      </c>
      <c r="I41" s="14" t="str">
        <f>VLOOKUP(J41,'[1]DS tong hop M5'!$B:$T,16,0)</f>
        <v>kimdung011982@gmail.com</v>
      </c>
      <c r="J41" s="12">
        <v>54444</v>
      </c>
    </row>
    <row r="42" spans="1:10" ht="18" customHeight="1" x14ac:dyDescent="0.2">
      <c r="A42" s="12">
        <v>36</v>
      </c>
      <c r="B42" s="13" t="str">
        <f>VLOOKUP(J42,'[1]DS tong hop M5'!$B:$T,2,0)</f>
        <v>Nguyễn Thị Dịu</v>
      </c>
      <c r="C42" s="12" t="str">
        <f>VLOOKUP(J42,'[1]DS tong hop M5'!$B:$T,3,0)</f>
        <v>02/08/1978</v>
      </c>
      <c r="D42" s="12" t="str">
        <f>VLOOKUP(J42,'[1]DS tong hop M5'!$B:$T,4,0)</f>
        <v>Nữ</v>
      </c>
      <c r="E42" s="12" t="str">
        <f>VLOOKUP(J42,'[1]DS tong hop M5'!$B:$T,9,0)</f>
        <v>THCS</v>
      </c>
      <c r="F42" s="13" t="str">
        <f>VLOOKUP(J42,'[1]DS tong hop M5'!$B:$T,11,0)</f>
        <v>Trường THCS Hồi Ninh</v>
      </c>
      <c r="G42" s="12" t="str">
        <f>VLOOKUP(J42,'[1]DS tong hop M5'!$B:$T,13,0)</f>
        <v>Kim Sơn</v>
      </c>
      <c r="H42" s="12" t="str">
        <f>VLOOKUP(J42,'[1]DS tong hop M5'!$B:$T,15,0)</f>
        <v>0988441014</v>
      </c>
      <c r="I42" s="14" t="str">
        <f>VLOOKUP(J42,'[1]DS tong hop M5'!$B:$T,16,0)</f>
        <v>duyduongha@gmail.com</v>
      </c>
      <c r="J42" s="12">
        <v>53669</v>
      </c>
    </row>
    <row r="43" spans="1:10" ht="18" customHeight="1" x14ac:dyDescent="0.2">
      <c r="A43" s="12">
        <v>37</v>
      </c>
      <c r="B43" s="13" t="str">
        <f>VLOOKUP(J43,'[1]DS tong hop M5'!$B:$T,2,0)</f>
        <v>Đinh Thị Hảo</v>
      </c>
      <c r="C43" s="12" t="str">
        <f>VLOOKUP(J43,'[1]DS tong hop M5'!$B:$T,3,0)</f>
        <v>21/01/1980</v>
      </c>
      <c r="D43" s="12" t="str">
        <f>VLOOKUP(J43,'[1]DS tong hop M5'!$B:$T,4,0)</f>
        <v>Nữ</v>
      </c>
      <c r="E43" s="12" t="str">
        <f>VLOOKUP(J43,'[1]DS tong hop M5'!$B:$T,9,0)</f>
        <v>THCS</v>
      </c>
      <c r="F43" s="13" t="str">
        <f>VLOOKUP(J43,'[1]DS tong hop M5'!$B:$T,11,0)</f>
        <v>Trường THCS Kim Chính</v>
      </c>
      <c r="G43" s="12" t="str">
        <f>VLOOKUP(J43,'[1]DS tong hop M5'!$B:$T,13,0)</f>
        <v>Kim Sơn</v>
      </c>
      <c r="H43" s="12" t="str">
        <f>VLOOKUP(J43,'[1]DS tong hop M5'!$B:$T,15,0)</f>
        <v>0943484557</v>
      </c>
      <c r="I43" s="14" t="str">
        <f>VLOOKUP(J43,'[1]DS tong hop M5'!$B:$T,16,0)</f>
        <v>dinhhao8888@gmail.com</v>
      </c>
      <c r="J43" s="12">
        <v>62407</v>
      </c>
    </row>
    <row r="44" spans="1:10" ht="18" customHeight="1" x14ac:dyDescent="0.2">
      <c r="A44" s="12">
        <v>38</v>
      </c>
      <c r="B44" s="13" t="str">
        <f>VLOOKUP(J44,'[1]DS tong hop M5'!$B:$T,2,0)</f>
        <v>Vũ Thành Trung</v>
      </c>
      <c r="C44" s="12" t="str">
        <f>VLOOKUP(J44,'[1]DS tong hop M5'!$B:$T,3,0)</f>
        <v>08/09/1981</v>
      </c>
      <c r="D44" s="12" t="str">
        <f>VLOOKUP(J44,'[1]DS tong hop M5'!$B:$T,4,0)</f>
        <v>Nam</v>
      </c>
      <c r="E44" s="12" t="str">
        <f>VLOOKUP(J44,'[1]DS tong hop M5'!$B:$T,9,0)</f>
        <v>THCS</v>
      </c>
      <c r="F44" s="13" t="str">
        <f>VLOOKUP(J44,'[1]DS tong hop M5'!$B:$T,11,0)</f>
        <v>Trường THCS Kim Định</v>
      </c>
      <c r="G44" s="12" t="str">
        <f>VLOOKUP(J44,'[1]DS tong hop M5'!$B:$T,13,0)</f>
        <v>Kim Sơn</v>
      </c>
      <c r="H44" s="12" t="str">
        <f>VLOOKUP(J44,'[1]DS tong hop M5'!$B:$T,15,0)</f>
        <v>0904555404</v>
      </c>
      <c r="I44" s="14" t="str">
        <f>VLOOKUP(J44,'[1]DS tong hop M5'!$B:$T,16,0)</f>
        <v>trungvt8981@gmail.com</v>
      </c>
      <c r="J44" s="12">
        <v>53670</v>
      </c>
    </row>
    <row r="45" spans="1:10" ht="18" customHeight="1" x14ac:dyDescent="0.2">
      <c r="A45" s="12">
        <v>39</v>
      </c>
      <c r="B45" s="13" t="str">
        <f>VLOOKUP(J45,'[1]DS tong hop M5'!$B:$T,2,0)</f>
        <v>Đào Văn Tuấn</v>
      </c>
      <c r="C45" s="12" t="str">
        <f>VLOOKUP(J45,'[1]DS tong hop M5'!$B:$T,3,0)</f>
        <v>15/06/1982</v>
      </c>
      <c r="D45" s="12" t="str">
        <f>VLOOKUP(J45,'[1]DS tong hop M5'!$B:$T,4,0)</f>
        <v>Nam</v>
      </c>
      <c r="E45" s="12" t="str">
        <f>VLOOKUP(J45,'[1]DS tong hop M5'!$B:$T,9,0)</f>
        <v>THCS</v>
      </c>
      <c r="F45" s="13" t="str">
        <f>VLOOKUP(J45,'[1]DS tong hop M5'!$B:$T,11,0)</f>
        <v>Trường THCS Kim Mỹ</v>
      </c>
      <c r="G45" s="12" t="str">
        <f>VLOOKUP(J45,'[1]DS tong hop M5'!$B:$T,13,0)</f>
        <v>Kim Sơn</v>
      </c>
      <c r="H45" s="12" t="str">
        <f>VLOOKUP(J45,'[1]DS tong hop M5'!$B:$T,15,0)</f>
        <v>0336335286</v>
      </c>
      <c r="I45" s="14" t="str">
        <f>VLOOKUP(J45,'[1]DS tong hop M5'!$B:$T,16,0)</f>
        <v>duytuanthcskimmy@gmail.com</v>
      </c>
      <c r="J45" s="12">
        <v>54447</v>
      </c>
    </row>
    <row r="46" spans="1:10" ht="18" customHeight="1" x14ac:dyDescent="0.2">
      <c r="A46" s="12">
        <v>40</v>
      </c>
      <c r="B46" s="13" t="str">
        <f>VLOOKUP(J46,'[1]DS tong hop M5'!$B:$T,2,0)</f>
        <v>Lê Trọng Thuấn</v>
      </c>
      <c r="C46" s="12" t="str">
        <f>VLOOKUP(J46,'[1]DS tong hop M5'!$B:$T,3,0)</f>
        <v>04/03/1982</v>
      </c>
      <c r="D46" s="12" t="str">
        <f>VLOOKUP(J46,'[1]DS tong hop M5'!$B:$T,4,0)</f>
        <v>Nam</v>
      </c>
      <c r="E46" s="12" t="str">
        <f>VLOOKUP(J46,'[1]DS tong hop M5'!$B:$T,9,0)</f>
        <v>THCS</v>
      </c>
      <c r="F46" s="13" t="str">
        <f>VLOOKUP(J46,'[1]DS tong hop M5'!$B:$T,11,0)</f>
        <v>Trường THCS Lai Thành</v>
      </c>
      <c r="G46" s="12" t="str">
        <f>VLOOKUP(J46,'[1]DS tong hop M5'!$B:$T,13,0)</f>
        <v>Kim Sơn</v>
      </c>
      <c r="H46" s="12" t="str">
        <f>VLOOKUP(J46,'[1]DS tong hop M5'!$B:$T,15,0)</f>
        <v>0942533168</v>
      </c>
      <c r="I46" s="14" t="str">
        <f>VLOOKUP(J46,'[1]DS tong hop M5'!$B:$T,16,0)</f>
        <v>abox.tk@gmail.com</v>
      </c>
      <c r="J46" s="12">
        <v>53664</v>
      </c>
    </row>
    <row r="47" spans="1:10" ht="18" customHeight="1" x14ac:dyDescent="0.2">
      <c r="A47" s="12">
        <v>41</v>
      </c>
      <c r="B47" s="13" t="str">
        <f>VLOOKUP(J47,'[1]DS tong hop M5'!$B:$T,2,0)</f>
        <v>Phạm Thị Hà</v>
      </c>
      <c r="C47" s="12" t="str">
        <f>VLOOKUP(J47,'[1]DS tong hop M5'!$B:$T,3,0)</f>
        <v>23/08/1979</v>
      </c>
      <c r="D47" s="12" t="str">
        <f>VLOOKUP(J47,'[1]DS tong hop M5'!$B:$T,4,0)</f>
        <v>Nữ</v>
      </c>
      <c r="E47" s="12" t="str">
        <f>VLOOKUP(J47,'[1]DS tong hop M5'!$B:$T,9,0)</f>
        <v>THCS</v>
      </c>
      <c r="F47" s="13" t="str">
        <f>VLOOKUP(J47,'[1]DS tong hop M5'!$B:$T,11,0)</f>
        <v>Trường THCS Lai Thành</v>
      </c>
      <c r="G47" s="12" t="str">
        <f>VLOOKUP(J47,'[1]DS tong hop M5'!$B:$T,13,0)</f>
        <v>Kim Sơn</v>
      </c>
      <c r="H47" s="12" t="str">
        <f>VLOOKUP(J47,'[1]DS tong hop M5'!$B:$T,15,0)</f>
        <v>0365377338</v>
      </c>
      <c r="I47" s="14" t="str">
        <f>VLOOKUP(J47,'[1]DS tong hop M5'!$B:$T,16,0)</f>
        <v>anhkhai1279@gmail.com</v>
      </c>
      <c r="J47" s="12">
        <v>53663</v>
      </c>
    </row>
    <row r="48" spans="1:10" ht="18" customHeight="1" x14ac:dyDescent="0.2">
      <c r="A48" s="12">
        <v>42</v>
      </c>
      <c r="B48" s="13" t="str">
        <f>VLOOKUP(J48,'[1]DS tong hop M5'!$B:$T,2,0)</f>
        <v>Bùi Công Tiến</v>
      </c>
      <c r="C48" s="12" t="str">
        <f>VLOOKUP(J48,'[1]DS tong hop M5'!$B:$T,3,0)</f>
        <v>04/11/1981</v>
      </c>
      <c r="D48" s="12" t="str">
        <f>VLOOKUP(J48,'[1]DS tong hop M5'!$B:$T,4,0)</f>
        <v>Nam</v>
      </c>
      <c r="E48" s="12" t="str">
        <f>VLOOKUP(J48,'[1]DS tong hop M5'!$B:$T,9,0)</f>
        <v>THCS</v>
      </c>
      <c r="F48" s="13" t="str">
        <f>VLOOKUP(J48,'[1]DS tong hop M5'!$B:$T,11,0)</f>
        <v>Trường THCS Như Hòa</v>
      </c>
      <c r="G48" s="12" t="str">
        <f>VLOOKUP(J48,'[1]DS tong hop M5'!$B:$T,13,0)</f>
        <v>Kim Sơn</v>
      </c>
      <c r="H48" s="12" t="str">
        <f>VLOOKUP(J48,'[1]DS tong hop M5'!$B:$T,15,0)</f>
        <v>0973013013</v>
      </c>
      <c r="I48" s="14" t="str">
        <f>VLOOKUP(J48,'[1]DS tong hop M5'!$B:$T,16,0)</f>
        <v>haiquan09410@gmail.com</v>
      </c>
      <c r="J48" s="12">
        <v>44882</v>
      </c>
    </row>
    <row r="49" spans="1:10" ht="18" customHeight="1" x14ac:dyDescent="0.2">
      <c r="A49" s="12">
        <v>43</v>
      </c>
      <c r="B49" s="13" t="str">
        <f>VLOOKUP(J49,'[1]DS tong hop M5'!$B:$T,2,0)</f>
        <v>Mai Thị Xuyến</v>
      </c>
      <c r="C49" s="12" t="str">
        <f>VLOOKUP(J49,'[1]DS tong hop M5'!$B:$T,3,0)</f>
        <v>08/10/1978</v>
      </c>
      <c r="D49" s="12" t="str">
        <f>VLOOKUP(J49,'[1]DS tong hop M5'!$B:$T,4,0)</f>
        <v>Nữ</v>
      </c>
      <c r="E49" s="12" t="str">
        <f>VLOOKUP(J49,'[1]DS tong hop M5'!$B:$T,9,0)</f>
        <v>THCS</v>
      </c>
      <c r="F49" s="13" t="str">
        <f>VLOOKUP(J49,'[1]DS tong hop M5'!$B:$T,11,0)</f>
        <v>Trường THCS Quang Thiện</v>
      </c>
      <c r="G49" s="12" t="str">
        <f>VLOOKUP(J49,'[1]DS tong hop M5'!$B:$T,13,0)</f>
        <v>Kim Sơn</v>
      </c>
      <c r="H49" s="12" t="str">
        <f>VLOOKUP(J49,'[1]DS tong hop M5'!$B:$T,15,0)</f>
        <v>0942856478</v>
      </c>
      <c r="I49" s="14" t="str">
        <f>VLOOKUP(J49,'[1]DS tong hop M5'!$B:$T,16,0)</f>
        <v>maixuyen7878@gmail.com</v>
      </c>
      <c r="J49" s="12">
        <v>44799</v>
      </c>
    </row>
    <row r="50" spans="1:10" ht="18" customHeight="1" x14ac:dyDescent="0.2">
      <c r="A50" s="12">
        <v>44</v>
      </c>
      <c r="B50" s="13" t="str">
        <f>VLOOKUP(J50,'[1]DS tong hop M5'!$B:$T,2,0)</f>
        <v>Trần Văn Minh</v>
      </c>
      <c r="C50" s="12" t="str">
        <f>VLOOKUP(J50,'[1]DS tong hop M5'!$B:$T,3,0)</f>
        <v>22/07/1980</v>
      </c>
      <c r="D50" s="12" t="str">
        <f>VLOOKUP(J50,'[1]DS tong hop M5'!$B:$T,4,0)</f>
        <v>Nam</v>
      </c>
      <c r="E50" s="12" t="str">
        <f>VLOOKUP(J50,'[1]DS tong hop M5'!$B:$T,9,0)</f>
        <v>THCS</v>
      </c>
      <c r="F50" s="13" t="str">
        <f>VLOOKUP(J50,'[1]DS tong hop M5'!$B:$T,11,0)</f>
        <v>Trường THCS Quang Thiện</v>
      </c>
      <c r="G50" s="12" t="str">
        <f>VLOOKUP(J50,'[1]DS tong hop M5'!$B:$T,13,0)</f>
        <v>Kim Sơn</v>
      </c>
      <c r="H50" s="12" t="str">
        <f>VLOOKUP(J50,'[1]DS tong hop M5'!$B:$T,15,0)</f>
        <v>0948699845</v>
      </c>
      <c r="I50" s="14" t="str">
        <f>VLOOKUP(J50,'[1]DS tong hop M5'!$B:$T,16,0)</f>
        <v>tvminh6869@gmail.com</v>
      </c>
      <c r="J50" s="12">
        <v>53665</v>
      </c>
    </row>
    <row r="51" spans="1:10" ht="18" customHeight="1" x14ac:dyDescent="0.2">
      <c r="A51" s="12">
        <v>45</v>
      </c>
      <c r="B51" s="13" t="str">
        <f>VLOOKUP(J51,'[1]DS tong hop M5'!$B:$T,2,0)</f>
        <v>Phạm Thị Hồng Thơm</v>
      </c>
      <c r="C51" s="12" t="str">
        <f>VLOOKUP(J51,'[1]DS tong hop M5'!$B:$T,3,0)</f>
        <v>07/08/1981</v>
      </c>
      <c r="D51" s="12" t="str">
        <f>VLOOKUP(J51,'[1]DS tong hop M5'!$B:$T,4,0)</f>
        <v>Nữ</v>
      </c>
      <c r="E51" s="12" t="str">
        <f>VLOOKUP(J51,'[1]DS tong hop M5'!$B:$T,9,0)</f>
        <v>THCS</v>
      </c>
      <c r="F51" s="13" t="str">
        <f>VLOOKUP(J51,'[1]DS tong hop M5'!$B:$T,11,0)</f>
        <v>Trường THCS Quang Thiện</v>
      </c>
      <c r="G51" s="12" t="str">
        <f>VLOOKUP(J51,'[1]DS tong hop M5'!$B:$T,13,0)</f>
        <v>Kim Sơn</v>
      </c>
      <c r="H51" s="12" t="str">
        <f>VLOOKUP(J51,'[1]DS tong hop M5'!$B:$T,15,0)</f>
        <v>0374240087</v>
      </c>
      <c r="I51" s="14" t="str">
        <f>VLOOKUP(J51,'[1]DS tong hop M5'!$B:$T,16,0)</f>
        <v>thomhai8179@gmail.com</v>
      </c>
      <c r="J51" s="12">
        <v>54445</v>
      </c>
    </row>
    <row r="52" spans="1:10" ht="18" customHeight="1" x14ac:dyDescent="0.2">
      <c r="A52" s="12">
        <v>46</v>
      </c>
      <c r="B52" s="13" t="str">
        <f>VLOOKUP(J52,'[1]DS tong hop M5'!$B:$T,2,0)</f>
        <v>Đinh Thị Chuyên</v>
      </c>
      <c r="C52" s="12" t="str">
        <f>VLOOKUP(J52,'[1]DS tong hop M5'!$B:$T,3,0)</f>
        <v>26/11/1979</v>
      </c>
      <c r="D52" s="12" t="str">
        <f>VLOOKUP(J52,'[1]DS tong hop M5'!$B:$T,4,0)</f>
        <v>Nữ</v>
      </c>
      <c r="E52" s="12" t="str">
        <f>VLOOKUP(J52,'[1]DS tong hop M5'!$B:$T,9,0)</f>
        <v>THCS</v>
      </c>
      <c r="F52" s="13" t="str">
        <f>VLOOKUP(J52,'[1]DS tong hop M5'!$B:$T,11,0)</f>
        <v>Trường THCS Tân Thành</v>
      </c>
      <c r="G52" s="12" t="str">
        <f>VLOOKUP(J52,'[1]DS tong hop M5'!$B:$T,13,0)</f>
        <v>Kim Sơn</v>
      </c>
      <c r="H52" s="12" t="str">
        <f>VLOOKUP(J52,'[1]DS tong hop M5'!$B:$T,15,0)</f>
        <v>0984979486</v>
      </c>
      <c r="I52" s="14" t="str">
        <f>VLOOKUP(J52,'[1]DS tong hop M5'!$B:$T,16,0)</f>
        <v>dchuyen.nb1979@gmail.com</v>
      </c>
      <c r="J52" s="12">
        <v>43569</v>
      </c>
    </row>
    <row r="53" spans="1:10" ht="18" customHeight="1" x14ac:dyDescent="0.2">
      <c r="A53" s="12">
        <v>47</v>
      </c>
      <c r="B53" s="13" t="str">
        <f>VLOOKUP(J53,'[1]DS tong hop M5'!$B:$T,2,0)</f>
        <v>Ngô Văn Giáp</v>
      </c>
      <c r="C53" s="12" t="str">
        <f>VLOOKUP(J53,'[1]DS tong hop M5'!$B:$T,3,0)</f>
        <v>07/09/1984</v>
      </c>
      <c r="D53" s="12" t="str">
        <f>VLOOKUP(J53,'[1]DS tong hop M5'!$B:$T,4,0)</f>
        <v>Nam</v>
      </c>
      <c r="E53" s="12" t="str">
        <f>VLOOKUP(J53,'[1]DS tong hop M5'!$B:$T,9,0)</f>
        <v>THCS</v>
      </c>
      <c r="F53" s="13" t="str">
        <f>VLOOKUP(J53,'[1]DS tong hop M5'!$B:$T,11,0)</f>
        <v>Trường THCS Tân Thành</v>
      </c>
      <c r="G53" s="12" t="str">
        <f>VLOOKUP(J53,'[1]DS tong hop M5'!$B:$T,13,0)</f>
        <v>Kim Sơn</v>
      </c>
      <c r="H53" s="12" t="str">
        <f>VLOOKUP(J53,'[1]DS tong hop M5'!$B:$T,15,0)</f>
        <v>0972112917</v>
      </c>
      <c r="I53" s="14" t="str">
        <f>VLOOKUP(J53,'[1]DS tong hop M5'!$B:$T,16,0)</f>
        <v>ngogiap456@gmail.com</v>
      </c>
      <c r="J53" s="12">
        <v>53674</v>
      </c>
    </row>
    <row r="54" spans="1:10" ht="18" customHeight="1" x14ac:dyDescent="0.2">
      <c r="A54" s="12">
        <v>48</v>
      </c>
      <c r="B54" s="13" t="str">
        <f>VLOOKUP(J54,'[1]DS tong hop M5'!$B:$T,2,0)</f>
        <v>Trần Văn Thanh</v>
      </c>
      <c r="C54" s="12" t="str">
        <f>VLOOKUP(J54,'[1]DS tong hop M5'!$B:$T,3,0)</f>
        <v>06/04/1986</v>
      </c>
      <c r="D54" s="12" t="str">
        <f>VLOOKUP(J54,'[1]DS tong hop M5'!$B:$T,4,0)</f>
        <v>Nam</v>
      </c>
      <c r="E54" s="12" t="str">
        <f>VLOOKUP(J54,'[1]DS tong hop M5'!$B:$T,9,0)</f>
        <v>THCS</v>
      </c>
      <c r="F54" s="13" t="str">
        <f>VLOOKUP(J54,'[1]DS tong hop M5'!$B:$T,11,0)</f>
        <v>Trường THCS Thượng Kiệm</v>
      </c>
      <c r="G54" s="12" t="str">
        <f>VLOOKUP(J54,'[1]DS tong hop M5'!$B:$T,13,0)</f>
        <v>Kim Sơn</v>
      </c>
      <c r="H54" s="12" t="str">
        <f>VLOOKUP(J54,'[1]DS tong hop M5'!$B:$T,15,0)</f>
        <v>0931660062</v>
      </c>
      <c r="I54" s="14" t="str">
        <f>VLOOKUP(J54,'[1]DS tong hop M5'!$B:$T,16,0)</f>
        <v>tranthanh.ictu1986@gmail.com</v>
      </c>
      <c r="J54" s="12">
        <v>44576</v>
      </c>
    </row>
    <row r="55" spans="1:10" ht="18" customHeight="1" x14ac:dyDescent="0.2">
      <c r="A55" s="12">
        <v>49</v>
      </c>
      <c r="B55" s="13" t="str">
        <f>VLOOKUP(J55,'[1]DS tong hop M5'!$B:$T,2,0)</f>
        <v>Trần Văn Minh</v>
      </c>
      <c r="C55" s="12" t="str">
        <f>VLOOKUP(J55,'[1]DS tong hop M5'!$B:$T,3,0)</f>
        <v>25/01/1974</v>
      </c>
      <c r="D55" s="12" t="str">
        <f>VLOOKUP(J55,'[1]DS tong hop M5'!$B:$T,4,0)</f>
        <v>Nam</v>
      </c>
      <c r="E55" s="12" t="str">
        <f>VLOOKUP(J55,'[1]DS tong hop M5'!$B:$T,9,0)</f>
        <v>THCS</v>
      </c>
      <c r="F55" s="13" t="str">
        <f>VLOOKUP(J55,'[1]DS tong hop M5'!$B:$T,11,0)</f>
        <v>Trường THCS Yên Lộc</v>
      </c>
      <c r="G55" s="12" t="str">
        <f>VLOOKUP(J55,'[1]DS tong hop M5'!$B:$T,13,0)</f>
        <v>Kim Sơn</v>
      </c>
      <c r="H55" s="12" t="str">
        <f>VLOOKUP(J55,'[1]DS tong hop M5'!$B:$T,15,0)</f>
        <v>0358057668</v>
      </c>
      <c r="I55" s="14" t="str">
        <f>VLOOKUP(J55,'[1]DS tong hop M5'!$B:$T,16,0)</f>
        <v>minhyl@gmail.com</v>
      </c>
      <c r="J55" s="12">
        <v>53666</v>
      </c>
    </row>
    <row r="56" spans="1:10" ht="18" customHeight="1" x14ac:dyDescent="0.2">
      <c r="A56" s="12">
        <v>50</v>
      </c>
      <c r="B56" s="13" t="str">
        <f>VLOOKUP(J56,'[1]DS tong hop M5'!$B:$T,2,0)</f>
        <v>Vũ Thi Thúy</v>
      </c>
      <c r="C56" s="12" t="str">
        <f>VLOOKUP(J56,'[1]DS tong hop M5'!$B:$T,3,0)</f>
        <v>05/07/1980</v>
      </c>
      <c r="D56" s="12" t="str">
        <f>VLOOKUP(J56,'[1]DS tong hop M5'!$B:$T,4,0)</f>
        <v>Nữ</v>
      </c>
      <c r="E56" s="12" t="str">
        <f>VLOOKUP(J56,'[1]DS tong hop M5'!$B:$T,9,0)</f>
        <v>THCS</v>
      </c>
      <c r="F56" s="13" t="str">
        <f>VLOOKUP(J56,'[1]DS tong hop M5'!$B:$T,11,0)</f>
        <v>Trường TH&amp;THCS Xuân Thiện</v>
      </c>
      <c r="G56" s="12" t="str">
        <f>VLOOKUP(J56,'[1]DS tong hop M5'!$B:$T,13,0)</f>
        <v>Kim Sơn</v>
      </c>
      <c r="H56" s="12" t="str">
        <f>VLOOKUP(J56,'[1]DS tong hop M5'!$B:$T,15,0)</f>
        <v>0354930035</v>
      </c>
      <c r="I56" s="14" t="str">
        <f>VLOOKUP(J56,'[1]DS tong hop M5'!$B:$T,16,0)</f>
        <v>thuyduonghuong3@gmail.com</v>
      </c>
      <c r="J56" s="12">
        <v>53668</v>
      </c>
    </row>
    <row r="57" spans="1:10" ht="18" customHeight="1" x14ac:dyDescent="0.2">
      <c r="A57" s="12">
        <v>51</v>
      </c>
      <c r="B57" s="13" t="str">
        <f>VLOOKUP(J57,'[1]DS tong hop M5'!$B:$T,2,0)</f>
        <v>Lê Văn Hùng</v>
      </c>
      <c r="C57" s="12" t="str">
        <f>VLOOKUP(J57,'[1]DS tong hop M5'!$B:$T,3,0)</f>
        <v>10/05/1989</v>
      </c>
      <c r="D57" s="12" t="str">
        <f>VLOOKUP(J57,'[1]DS tong hop M5'!$B:$T,4,0)</f>
        <v>Nam</v>
      </c>
      <c r="E57" s="12" t="str">
        <f>VLOOKUP(J57,'[1]DS tong hop M5'!$B:$T,9,0)</f>
        <v>THCS</v>
      </c>
      <c r="F57" s="13" t="str">
        <f>VLOOKUP(J57,'[1]DS tong hop M5'!$B:$T,11,0)</f>
        <v>Trường THCS Văn Hải</v>
      </c>
      <c r="G57" s="12" t="str">
        <f>VLOOKUP(J57,'[1]DS tong hop M5'!$B:$T,13,0)</f>
        <v>Kim Sơn</v>
      </c>
      <c r="H57" s="12" t="str">
        <f>VLOOKUP(J57,'[1]DS tong hop M5'!$B:$T,15,0)</f>
        <v>0948913688</v>
      </c>
      <c r="I57" s="14" t="str">
        <f>VLOOKUP(J57,'[1]DS tong hop M5'!$B:$T,16,0)</f>
        <v>levanhung1005@gmail.com</v>
      </c>
      <c r="J57" s="12">
        <v>54446</v>
      </c>
    </row>
    <row r="58" spans="1:10" ht="18" customHeight="1" x14ac:dyDescent="0.2">
      <c r="A58" s="12">
        <v>52</v>
      </c>
      <c r="B58" s="13" t="str">
        <f>VLOOKUP(J58,'[1]DS tong hop M5'!$B:$T,2,0)</f>
        <v>Trịnh Thị Tâm</v>
      </c>
      <c r="C58" s="12" t="str">
        <f>VLOOKUP(J58,'[1]DS tong hop M5'!$B:$T,3,0)</f>
        <v>15/01/1984</v>
      </c>
      <c r="D58" s="12" t="str">
        <f>VLOOKUP(J58,'[1]DS tong hop M5'!$B:$T,4,0)</f>
        <v>Nữ</v>
      </c>
      <c r="E58" s="12" t="str">
        <f>VLOOKUP(J58,'[1]DS tong hop M5'!$B:$T,9,0)</f>
        <v>THCS</v>
      </c>
      <c r="F58" s="13" t="str">
        <f>VLOOKUP(J58,'[1]DS tong hop M5'!$B:$T,11,0)</f>
        <v>Trường  THCS Lưu Phương</v>
      </c>
      <c r="G58" s="12" t="str">
        <f>VLOOKUP(J58,'[1]DS tong hop M5'!$B:$T,13,0)</f>
        <v>Kim Sơn</v>
      </c>
      <c r="H58" s="12" t="str">
        <f>VLOOKUP(J58,'[1]DS tong hop M5'!$B:$T,15,0)</f>
        <v>0987387486</v>
      </c>
      <c r="I58" s="14" t="str">
        <f>VLOOKUP(J58,'[1]DS tong hop M5'!$B:$T,16,0)</f>
        <v>baongoc19092009@gmail.com</v>
      </c>
      <c r="J58" s="12">
        <v>44879</v>
      </c>
    </row>
    <row r="59" spans="1:10" ht="18" customHeight="1" x14ac:dyDescent="0.2">
      <c r="A59" s="12">
        <v>53</v>
      </c>
      <c r="B59" s="13" t="str">
        <f>VLOOKUP(J59,'[1]DS tong hop M5'!$B:$T,2,0)</f>
        <v>Bùi Thị Hương</v>
      </c>
      <c r="C59" s="12" t="str">
        <f>VLOOKUP(J59,'[1]DS tong hop M5'!$B:$T,3,0)</f>
        <v>12/05/1975</v>
      </c>
      <c r="D59" s="12" t="str">
        <f>VLOOKUP(J59,'[1]DS tong hop M5'!$B:$T,4,0)</f>
        <v>Nữ</v>
      </c>
      <c r="E59" s="12" t="str">
        <f>VLOOKUP(J59,'[1]DS tong hop M5'!$B:$T,9,0)</f>
        <v>THCS</v>
      </c>
      <c r="F59" s="13" t="str">
        <f>VLOOKUP(J59,'[1]DS tong hop M5'!$B:$T,11,0)</f>
        <v>Trường THCS Cúc Phương</v>
      </c>
      <c r="G59" s="12" t="str">
        <f>VLOOKUP(J59,'[1]DS tong hop M5'!$B:$T,13,0)</f>
        <v>Nho Quan</v>
      </c>
      <c r="H59" s="12" t="str">
        <f>VLOOKUP(J59,'[1]DS tong hop M5'!$B:$T,15,0)</f>
        <v>0949225728</v>
      </c>
      <c r="I59" s="14" t="str">
        <f>VLOOKUP(J59,'[1]DS tong hop M5'!$B:$T,16,0)</f>
        <v>buithihuongnq@gmail.com</v>
      </c>
      <c r="J59" s="12">
        <v>53606</v>
      </c>
    </row>
    <row r="60" spans="1:10" ht="18" customHeight="1" x14ac:dyDescent="0.2">
      <c r="A60" s="12">
        <v>54</v>
      </c>
      <c r="B60" s="13" t="str">
        <f>VLOOKUP(J60,'[1]DS tong hop M5'!$B:$T,2,0)</f>
        <v>Đinh Văn Cao</v>
      </c>
      <c r="C60" s="12" t="str">
        <f>VLOOKUP(J60,'[1]DS tong hop M5'!$B:$T,3,0)</f>
        <v>05/07/1975</v>
      </c>
      <c r="D60" s="12" t="str">
        <f>VLOOKUP(J60,'[1]DS tong hop M5'!$B:$T,4,0)</f>
        <v>Nam</v>
      </c>
      <c r="E60" s="12" t="str">
        <f>VLOOKUP(J60,'[1]DS tong hop M5'!$B:$T,9,0)</f>
        <v>THCS</v>
      </c>
      <c r="F60" s="13" t="str">
        <f>VLOOKUP(J60,'[1]DS tong hop M5'!$B:$T,11,0)</f>
        <v>Trường THCS Gia Sơn</v>
      </c>
      <c r="G60" s="12" t="str">
        <f>VLOOKUP(J60,'[1]DS tong hop M5'!$B:$T,13,0)</f>
        <v>Nho Quan</v>
      </c>
      <c r="H60" s="12" t="str">
        <f>VLOOKUP(J60,'[1]DS tong hop M5'!$B:$T,15,0)</f>
        <v>0917685775</v>
      </c>
      <c r="I60" s="14" t="str">
        <f>VLOOKUP(J60,'[1]DS tong hop M5'!$B:$T,16,0)</f>
        <v>dinhvancao1975@gmail.com</v>
      </c>
      <c r="J60" s="12">
        <v>53601</v>
      </c>
    </row>
    <row r="61" spans="1:10" ht="18" customHeight="1" x14ac:dyDescent="0.2">
      <c r="A61" s="12">
        <v>55</v>
      </c>
      <c r="B61" s="13" t="str">
        <f>VLOOKUP(J61,'[1]DS tong hop M5'!$B:$T,2,0)</f>
        <v>Nguyễn Thị Bích Thảo</v>
      </c>
      <c r="C61" s="12" t="str">
        <f>VLOOKUP(J61,'[1]DS tong hop M5'!$B:$T,3,0)</f>
        <v>13/02/1984</v>
      </c>
      <c r="D61" s="12" t="str">
        <f>VLOOKUP(J61,'[1]DS tong hop M5'!$B:$T,4,0)</f>
        <v>Nữ</v>
      </c>
      <c r="E61" s="12" t="str">
        <f>VLOOKUP(J61,'[1]DS tong hop M5'!$B:$T,9,0)</f>
        <v>THCS</v>
      </c>
      <c r="F61" s="13" t="str">
        <f>VLOOKUP(J61,'[1]DS tong hop M5'!$B:$T,11,0)</f>
        <v>Trường THCS Gia Tường</v>
      </c>
      <c r="G61" s="12" t="str">
        <f>VLOOKUP(J61,'[1]DS tong hop M5'!$B:$T,13,0)</f>
        <v>Nho Quan</v>
      </c>
      <c r="H61" s="12" t="str">
        <f>VLOOKUP(J61,'[1]DS tong hop M5'!$B:$T,15,0)</f>
        <v>0912604598</v>
      </c>
      <c r="I61" s="14" t="str">
        <f>VLOOKUP(J61,'[1]DS tong hop M5'!$B:$T,16,0)</f>
        <v>nguyenbichthao1302@gmail.com</v>
      </c>
      <c r="J61" s="12">
        <v>53616</v>
      </c>
    </row>
    <row r="62" spans="1:10" ht="18" customHeight="1" x14ac:dyDescent="0.2">
      <c r="A62" s="12">
        <v>56</v>
      </c>
      <c r="B62" s="13" t="str">
        <f>VLOOKUP(J62,'[1]DS tong hop M5'!$B:$T,2,0)</f>
        <v>Bùi Thị Thu Trang</v>
      </c>
      <c r="C62" s="12" t="str">
        <f>VLOOKUP(J62,'[1]DS tong hop M5'!$B:$T,3,0)</f>
        <v>26/11/1977</v>
      </c>
      <c r="D62" s="12" t="str">
        <f>VLOOKUP(J62,'[1]DS tong hop M5'!$B:$T,4,0)</f>
        <v>Nữ</v>
      </c>
      <c r="E62" s="12" t="str">
        <f>VLOOKUP(J62,'[1]DS tong hop M5'!$B:$T,9,0)</f>
        <v>THCS</v>
      </c>
      <c r="F62" s="13" t="str">
        <f>VLOOKUP(J62,'[1]DS tong hop M5'!$B:$T,11,0)</f>
        <v>Trường THCS Lạc Vân</v>
      </c>
      <c r="G62" s="12" t="str">
        <f>VLOOKUP(J62,'[1]DS tong hop M5'!$B:$T,13,0)</f>
        <v>Nho Quan</v>
      </c>
      <c r="H62" s="12" t="str">
        <f>VLOOKUP(J62,'[1]DS tong hop M5'!$B:$T,15,0)</f>
        <v>0835179315</v>
      </c>
      <c r="I62" s="14" t="str">
        <f>VLOOKUP(J62,'[1]DS tong hop M5'!$B:$T,16,0)</f>
        <v>trangtam1122@gmail.com</v>
      </c>
      <c r="J62" s="12">
        <v>53602</v>
      </c>
    </row>
    <row r="63" spans="1:10" ht="18" customHeight="1" x14ac:dyDescent="0.2">
      <c r="A63" s="12">
        <v>57</v>
      </c>
      <c r="B63" s="13" t="str">
        <f>VLOOKUP(J63,'[1]DS tong hop M5'!$B:$T,2,0)</f>
        <v>Trương Thị Thảo</v>
      </c>
      <c r="C63" s="12" t="str">
        <f>VLOOKUP(J63,'[1]DS tong hop M5'!$B:$T,3,0)</f>
        <v>08/08/1977</v>
      </c>
      <c r="D63" s="12" t="str">
        <f>VLOOKUP(J63,'[1]DS tong hop M5'!$B:$T,4,0)</f>
        <v>Nữ</v>
      </c>
      <c r="E63" s="12" t="str">
        <f>VLOOKUP(J63,'[1]DS tong hop M5'!$B:$T,9,0)</f>
        <v>THCS</v>
      </c>
      <c r="F63" s="13" t="str">
        <f>VLOOKUP(J63,'[1]DS tong hop M5'!$B:$T,11,0)</f>
        <v>Trường THCS Phú Lộc</v>
      </c>
      <c r="G63" s="12" t="str">
        <f>VLOOKUP(J63,'[1]DS tong hop M5'!$B:$T,13,0)</f>
        <v>Nho Quan</v>
      </c>
      <c r="H63" s="12" t="str">
        <f>VLOOKUP(J63,'[1]DS tong hop M5'!$B:$T,15,0)</f>
        <v>0972961839</v>
      </c>
      <c r="I63" s="14" t="str">
        <f>VLOOKUP(J63,'[1]DS tong hop M5'!$B:$T,16,0)</f>
        <v>thachthao77@gmail.com</v>
      </c>
      <c r="J63" s="12">
        <v>44599</v>
      </c>
    </row>
    <row r="64" spans="1:10" ht="18" customHeight="1" x14ac:dyDescent="0.2">
      <c r="A64" s="12">
        <v>58</v>
      </c>
      <c r="B64" s="13" t="str">
        <f>VLOOKUP(J64,'[1]DS tong hop M5'!$B:$T,2,0)</f>
        <v>Trương Tuấn Toàn</v>
      </c>
      <c r="C64" s="12" t="str">
        <f>VLOOKUP(J64,'[1]DS tong hop M5'!$B:$T,3,0)</f>
        <v>16/12/1983</v>
      </c>
      <c r="D64" s="12" t="str">
        <f>VLOOKUP(J64,'[1]DS tong hop M5'!$B:$T,4,0)</f>
        <v>Nam</v>
      </c>
      <c r="E64" s="12" t="str">
        <f>VLOOKUP(J64,'[1]DS tong hop M5'!$B:$T,9,0)</f>
        <v>THCS</v>
      </c>
      <c r="F64" s="13" t="str">
        <f>VLOOKUP(J64,'[1]DS tong hop M5'!$B:$T,11,0)</f>
        <v>Trường THCS Phú Long</v>
      </c>
      <c r="G64" s="12" t="str">
        <f>VLOOKUP(J64,'[1]DS tong hop M5'!$B:$T,13,0)</f>
        <v>Nho Quan</v>
      </c>
      <c r="H64" s="12" t="str">
        <f>VLOOKUP(J64,'[1]DS tong hop M5'!$B:$T,15,0)</f>
        <v>0912922366</v>
      </c>
      <c r="I64" s="14" t="str">
        <f>VLOOKUP(J64,'[1]DS tong hop M5'!$B:$T,16,0)</f>
        <v>truongtoanco.ltd@gmail.com</v>
      </c>
      <c r="J64" s="12">
        <v>53607</v>
      </c>
    </row>
    <row r="65" spans="1:10" ht="18" customHeight="1" x14ac:dyDescent="0.2">
      <c r="A65" s="12">
        <v>59</v>
      </c>
      <c r="B65" s="13" t="str">
        <f>VLOOKUP(J65,'[1]DS tong hop M5'!$B:$T,2,0)</f>
        <v>Nguyễn Thị Hằng</v>
      </c>
      <c r="C65" s="12" t="str">
        <f>VLOOKUP(J65,'[1]DS tong hop M5'!$B:$T,3,0)</f>
        <v>24/04/1984</v>
      </c>
      <c r="D65" s="12" t="str">
        <f>VLOOKUP(J65,'[1]DS tong hop M5'!$B:$T,4,0)</f>
        <v>Nữ</v>
      </c>
      <c r="E65" s="12" t="str">
        <f>VLOOKUP(J65,'[1]DS tong hop M5'!$B:$T,9,0)</f>
        <v>THCS</v>
      </c>
      <c r="F65" s="13" t="str">
        <f>VLOOKUP(J65,'[1]DS tong hop M5'!$B:$T,11,0)</f>
        <v>Trường THCS Phú Sơn</v>
      </c>
      <c r="G65" s="12" t="str">
        <f>VLOOKUP(J65,'[1]DS tong hop M5'!$B:$T,13,0)</f>
        <v>Nho Quan</v>
      </c>
      <c r="H65" s="12" t="str">
        <f>VLOOKUP(J65,'[1]DS tong hop M5'!$B:$T,15,0)</f>
        <v>0979523020</v>
      </c>
      <c r="I65" s="14" t="str">
        <f>VLOOKUP(J65,'[1]DS tong hop M5'!$B:$T,16,0)</f>
        <v>nguyenhang7784@gmail.com</v>
      </c>
      <c r="J65" s="12">
        <v>57113</v>
      </c>
    </row>
    <row r="66" spans="1:10" ht="18" customHeight="1" x14ac:dyDescent="0.2">
      <c r="A66" s="12">
        <v>60</v>
      </c>
      <c r="B66" s="13" t="str">
        <f>VLOOKUP(J66,'[1]DS tong hop M5'!$B:$T,2,0)</f>
        <v>Nguyễn Thị Liên</v>
      </c>
      <c r="C66" s="12" t="str">
        <f>VLOOKUP(J66,'[1]DS tong hop M5'!$B:$T,3,0)</f>
        <v>02/06/1980</v>
      </c>
      <c r="D66" s="12" t="str">
        <f>VLOOKUP(J66,'[1]DS tong hop M5'!$B:$T,4,0)</f>
        <v>Nữ</v>
      </c>
      <c r="E66" s="12" t="str">
        <f>VLOOKUP(J66,'[1]DS tong hop M5'!$B:$T,9,0)</f>
        <v>THCS</v>
      </c>
      <c r="F66" s="13" t="str">
        <f>VLOOKUP(J66,'[1]DS tong hop M5'!$B:$T,11,0)</f>
        <v>Trường THCS Quỳnh Lưu</v>
      </c>
      <c r="G66" s="12" t="str">
        <f>VLOOKUP(J66,'[1]DS tong hop M5'!$B:$T,13,0)</f>
        <v>Nho Quan</v>
      </c>
      <c r="H66" s="12" t="str">
        <f>VLOOKUP(J66,'[1]DS tong hop M5'!$B:$T,15,0)</f>
        <v>0941496980</v>
      </c>
      <c r="I66" s="14" t="str">
        <f>VLOOKUP(J66,'[1]DS tong hop M5'!$B:$T,16,0)</f>
        <v>lien80ql@gmail.com</v>
      </c>
      <c r="J66" s="12">
        <v>53608</v>
      </c>
    </row>
    <row r="67" spans="1:10" ht="18" customHeight="1" x14ac:dyDescent="0.2">
      <c r="A67" s="12">
        <v>61</v>
      </c>
      <c r="B67" s="13" t="str">
        <f>VLOOKUP(J67,'[1]DS tong hop M5'!$B:$T,2,0)</f>
        <v>Võ Chí Dũng</v>
      </c>
      <c r="C67" s="12" t="str">
        <f>VLOOKUP(J67,'[1]DS tong hop M5'!$B:$T,3,0)</f>
        <v>20/08/1978</v>
      </c>
      <c r="D67" s="12" t="str">
        <f>VLOOKUP(J67,'[1]DS tong hop M5'!$B:$T,4,0)</f>
        <v>Nam</v>
      </c>
      <c r="E67" s="12" t="str">
        <f>VLOOKUP(J67,'[1]DS tong hop M5'!$B:$T,9,0)</f>
        <v>THCS</v>
      </c>
      <c r="F67" s="13" t="str">
        <f>VLOOKUP(J67,'[1]DS tong hop M5'!$B:$T,11,0)</f>
        <v>Trường THCS Sơn Hà</v>
      </c>
      <c r="G67" s="12" t="str">
        <f>VLOOKUP(J67,'[1]DS tong hop M5'!$B:$T,13,0)</f>
        <v>Nho Quan</v>
      </c>
      <c r="H67" s="12" t="str">
        <f>VLOOKUP(J67,'[1]DS tong hop M5'!$B:$T,15,0)</f>
        <v>0973375626</v>
      </c>
      <c r="I67" s="14" t="str">
        <f>VLOOKUP(J67,'[1]DS tong hop M5'!$B:$T,16,0)</f>
        <v>Vochidungdung@gmail.com</v>
      </c>
      <c r="J67" s="12">
        <v>53614</v>
      </c>
    </row>
    <row r="68" spans="1:10" ht="18" customHeight="1" x14ac:dyDescent="0.2">
      <c r="A68" s="12">
        <v>62</v>
      </c>
      <c r="B68" s="13" t="str">
        <f>VLOOKUP(J68,'[1]DS tong hop M5'!$B:$T,2,0)</f>
        <v>Vũ Thị Bích Thủy</v>
      </c>
      <c r="C68" s="12" t="str">
        <f>VLOOKUP(J68,'[1]DS tong hop M5'!$B:$T,3,0)</f>
        <v>17/07/1979</v>
      </c>
      <c r="D68" s="12" t="str">
        <f>VLOOKUP(J68,'[1]DS tong hop M5'!$B:$T,4,0)</f>
        <v>Nữ</v>
      </c>
      <c r="E68" s="12" t="str">
        <f>VLOOKUP(J68,'[1]DS tong hop M5'!$B:$T,9,0)</f>
        <v>THCS</v>
      </c>
      <c r="F68" s="13" t="str">
        <f>VLOOKUP(J68,'[1]DS tong hop M5'!$B:$T,11,0)</f>
        <v>Trường THCS Sơn Lai</v>
      </c>
      <c r="G68" s="12" t="str">
        <f>VLOOKUP(J68,'[1]DS tong hop M5'!$B:$T,13,0)</f>
        <v>Nho Quan</v>
      </c>
      <c r="H68" s="12" t="str">
        <f>VLOOKUP(J68,'[1]DS tong hop M5'!$B:$T,15,0)</f>
        <v>0354495775</v>
      </c>
      <c r="I68" s="14" t="str">
        <f>VLOOKUP(J68,'[1]DS tong hop M5'!$B:$T,16,0)</f>
        <v>vuthibichthuy5@gmail.com</v>
      </c>
      <c r="J68" s="12">
        <v>53610</v>
      </c>
    </row>
    <row r="69" spans="1:10" ht="18" customHeight="1" x14ac:dyDescent="0.2">
      <c r="A69" s="12">
        <v>63</v>
      </c>
      <c r="B69" s="13" t="str">
        <f>VLOOKUP(J69,'[1]DS tong hop M5'!$B:$T,2,0)</f>
        <v>Nguyễn Văn Quế</v>
      </c>
      <c r="C69" s="12" t="str">
        <f>VLOOKUP(J69,'[1]DS tong hop M5'!$B:$T,3,0)</f>
        <v>02/09/1969</v>
      </c>
      <c r="D69" s="12" t="str">
        <f>VLOOKUP(J69,'[1]DS tong hop M5'!$B:$T,4,0)</f>
        <v>Nam</v>
      </c>
      <c r="E69" s="12" t="str">
        <f>VLOOKUP(J69,'[1]DS tong hop M5'!$B:$T,9,0)</f>
        <v>THCS</v>
      </c>
      <c r="F69" s="13" t="str">
        <f>VLOOKUP(J69,'[1]DS tong hop M5'!$B:$T,11,0)</f>
        <v>Trường THCS Thạch Bình</v>
      </c>
      <c r="G69" s="12" t="str">
        <f>VLOOKUP(J69,'[1]DS tong hop M5'!$B:$T,13,0)</f>
        <v>Nho Quan</v>
      </c>
      <c r="H69" s="12" t="str">
        <f>VLOOKUP(J69,'[1]DS tong hop M5'!$B:$T,15,0)</f>
        <v>0397902105</v>
      </c>
      <c r="I69" s="14" t="str">
        <f>VLOOKUP(J69,'[1]DS tong hop M5'!$B:$T,16,0)</f>
        <v>nguyenvanque0209@gmail.com</v>
      </c>
      <c r="J69" s="12">
        <v>53604</v>
      </c>
    </row>
    <row r="70" spans="1:10" ht="18" customHeight="1" x14ac:dyDescent="0.2">
      <c r="A70" s="12">
        <v>64</v>
      </c>
      <c r="B70" s="13" t="str">
        <f>VLOOKUP(J70,'[1]DS tong hop M5'!$B:$T,2,0)</f>
        <v>Nguyễn Văn Huy</v>
      </c>
      <c r="C70" s="12" t="str">
        <f>VLOOKUP(J70,'[1]DS tong hop M5'!$B:$T,3,0)</f>
        <v>09/11/1989</v>
      </c>
      <c r="D70" s="12" t="str">
        <f>VLOOKUP(J70,'[1]DS tong hop M5'!$B:$T,4,0)</f>
        <v>Nam</v>
      </c>
      <c r="E70" s="12" t="str">
        <f>VLOOKUP(J70,'[1]DS tong hop M5'!$B:$T,9,0)</f>
        <v>THCS</v>
      </c>
      <c r="F70" s="13" t="str">
        <f>VLOOKUP(J70,'[1]DS tong hop M5'!$B:$T,11,0)</f>
        <v>Trường THCS Thanh Lạc</v>
      </c>
      <c r="G70" s="12" t="str">
        <f>VLOOKUP(J70,'[1]DS tong hop M5'!$B:$T,13,0)</f>
        <v>Nho Quan</v>
      </c>
      <c r="H70" s="12" t="str">
        <f>VLOOKUP(J70,'[1]DS tong hop M5'!$B:$T,15,0)</f>
        <v>0911135119</v>
      </c>
      <c r="I70" s="14" t="str">
        <f>VLOOKUP(J70,'[1]DS tong hop M5'!$B:$T,16,0)</f>
        <v>vanhuymn@gmail.com</v>
      </c>
      <c r="J70" s="12">
        <v>53609</v>
      </c>
    </row>
    <row r="71" spans="1:10" ht="18" customHeight="1" x14ac:dyDescent="0.2">
      <c r="A71" s="12">
        <v>65</v>
      </c>
      <c r="B71" s="13" t="str">
        <f>VLOOKUP(J71,'[1]DS tong hop M5'!$B:$T,2,0)</f>
        <v>Nguyễn Thị Luyến</v>
      </c>
      <c r="C71" s="12" t="str">
        <f>VLOOKUP(J71,'[1]DS tong hop M5'!$B:$T,3,0)</f>
        <v>16/07/1982</v>
      </c>
      <c r="D71" s="12" t="str">
        <f>VLOOKUP(J71,'[1]DS tong hop M5'!$B:$T,4,0)</f>
        <v>Nữ</v>
      </c>
      <c r="E71" s="12" t="str">
        <f>VLOOKUP(J71,'[1]DS tong hop M5'!$B:$T,9,0)</f>
        <v>THCS</v>
      </c>
      <c r="F71" s="13" t="str">
        <f>VLOOKUP(J71,'[1]DS tong hop M5'!$B:$T,11,0)</f>
        <v>Trường THCS Thị Trấn Nho Quan</v>
      </c>
      <c r="G71" s="12" t="str">
        <f>VLOOKUP(J71,'[1]DS tong hop M5'!$B:$T,13,0)</f>
        <v>Nho Quan</v>
      </c>
      <c r="H71" s="12" t="str">
        <f>VLOOKUP(J71,'[1]DS tong hop M5'!$B:$T,15,0)</f>
        <v>0949193808</v>
      </c>
      <c r="I71" s="14" t="str">
        <f>VLOOKUP(J71,'[1]DS tong hop M5'!$B:$T,16,0)</f>
        <v>Luyen82thcsttnq@gmail.com</v>
      </c>
      <c r="J71" s="12">
        <v>53618</v>
      </c>
    </row>
    <row r="72" spans="1:10" ht="18" customHeight="1" x14ac:dyDescent="0.2">
      <c r="A72" s="12">
        <v>66</v>
      </c>
      <c r="B72" s="13" t="str">
        <f>VLOOKUP(J72,'[1]DS tong hop M5'!$B:$T,2,0)</f>
        <v>Lê Đức Tuấn</v>
      </c>
      <c r="C72" s="12" t="str">
        <f>VLOOKUP(J72,'[1]DS tong hop M5'!$B:$T,3,0)</f>
        <v>01/01/1985</v>
      </c>
      <c r="D72" s="12" t="str">
        <f>VLOOKUP(J72,'[1]DS tong hop M5'!$B:$T,4,0)</f>
        <v>Nam</v>
      </c>
      <c r="E72" s="12" t="str">
        <f>VLOOKUP(J72,'[1]DS tong hop M5'!$B:$T,9,0)</f>
        <v>THCS</v>
      </c>
      <c r="F72" s="13" t="str">
        <f>VLOOKUP(J72,'[1]DS tong hop M5'!$B:$T,11,0)</f>
        <v>Trường THCS Thị Trấn Nho Quan</v>
      </c>
      <c r="G72" s="12" t="str">
        <f>VLOOKUP(J72,'[1]DS tong hop M5'!$B:$T,13,0)</f>
        <v>Nho Quan</v>
      </c>
      <c r="H72" s="12" t="str">
        <f>VLOOKUP(J72,'[1]DS tong hop M5'!$B:$T,15,0)</f>
        <v>0978542088</v>
      </c>
      <c r="I72" s="14" t="str">
        <f>VLOOKUP(J72,'[1]DS tong hop M5'!$B:$T,16,0)</f>
        <v>tuanthcs.nqnb@gmail.com</v>
      </c>
      <c r="J72" s="12">
        <v>54432</v>
      </c>
    </row>
    <row r="73" spans="1:10" ht="18" customHeight="1" x14ac:dyDescent="0.2">
      <c r="A73" s="12">
        <v>67</v>
      </c>
      <c r="B73" s="13" t="str">
        <f>VLOOKUP(J73,'[1]DS tong hop M5'!$B:$T,2,0)</f>
        <v>Nguyễn Văn Thức</v>
      </c>
      <c r="C73" s="12" t="str">
        <f>VLOOKUP(J73,'[1]DS tong hop M5'!$B:$T,3,0)</f>
        <v>09/09/1985</v>
      </c>
      <c r="D73" s="12" t="str">
        <f>VLOOKUP(J73,'[1]DS tong hop M5'!$B:$T,4,0)</f>
        <v>Nam</v>
      </c>
      <c r="E73" s="12" t="str">
        <f>VLOOKUP(J73,'[1]DS tong hop M5'!$B:$T,9,0)</f>
        <v>THCS</v>
      </c>
      <c r="F73" s="13" t="str">
        <f>VLOOKUP(J73,'[1]DS tong hop M5'!$B:$T,11,0)</f>
        <v>Trường THCS Văn Phú</v>
      </c>
      <c r="G73" s="12" t="str">
        <f>VLOOKUP(J73,'[1]DS tong hop M5'!$B:$T,13,0)</f>
        <v>Nho Quan</v>
      </c>
      <c r="H73" s="12" t="str">
        <f>VLOOKUP(J73,'[1]DS tong hop M5'!$B:$T,15,0)</f>
        <v>0918839985</v>
      </c>
      <c r="I73" s="14" t="str">
        <f>VLOOKUP(J73,'[1]DS tong hop M5'!$B:$T,16,0)</f>
        <v>123nguyenvanthuc@gmail.com</v>
      </c>
      <c r="J73" s="12">
        <v>53611</v>
      </c>
    </row>
    <row r="74" spans="1:10" ht="18" customHeight="1" x14ac:dyDescent="0.2">
      <c r="A74" s="12">
        <v>68</v>
      </c>
      <c r="B74" s="13" t="str">
        <f>VLOOKUP(J74,'[1]DS tong hop M5'!$B:$T,2,0)</f>
        <v>Đinh Thị Ngọc</v>
      </c>
      <c r="C74" s="12" t="str">
        <f>VLOOKUP(J74,'[1]DS tong hop M5'!$B:$T,3,0)</f>
        <v>16/03/1982</v>
      </c>
      <c r="D74" s="12" t="str">
        <f>VLOOKUP(J74,'[1]DS tong hop M5'!$B:$T,4,0)</f>
        <v>Nữ</v>
      </c>
      <c r="E74" s="12" t="str">
        <f>VLOOKUP(J74,'[1]DS tong hop M5'!$B:$T,9,0)</f>
        <v>THCS</v>
      </c>
      <c r="F74" s="13" t="str">
        <f>VLOOKUP(J74,'[1]DS tong hop M5'!$B:$T,11,0)</f>
        <v>Trường THCS Văn Phương</v>
      </c>
      <c r="G74" s="12" t="str">
        <f>VLOOKUP(J74,'[1]DS tong hop M5'!$B:$T,13,0)</f>
        <v>Nho Quan</v>
      </c>
      <c r="H74" s="12" t="str">
        <f>VLOOKUP(J74,'[1]DS tong hop M5'!$B:$T,15,0)</f>
        <v>0946067396</v>
      </c>
      <c r="I74" s="14" t="str">
        <f>VLOOKUP(J74,'[1]DS tong hop M5'!$B:$T,16,0)</f>
        <v>phucminh209@gmail.com</v>
      </c>
      <c r="J74" s="12">
        <v>44308</v>
      </c>
    </row>
    <row r="75" spans="1:10" ht="18" customHeight="1" x14ac:dyDescent="0.2">
      <c r="A75" s="12">
        <v>69</v>
      </c>
      <c r="B75" s="13" t="str">
        <f>VLOOKUP(J75,'[1]DS tong hop M5'!$B:$T,2,0)</f>
        <v>Dương Văn Quý</v>
      </c>
      <c r="C75" s="12" t="str">
        <f>VLOOKUP(J75,'[1]DS tong hop M5'!$B:$T,3,0)</f>
        <v>23/11/1983</v>
      </c>
      <c r="D75" s="12" t="str">
        <f>VLOOKUP(J75,'[1]DS tong hop M5'!$B:$T,4,0)</f>
        <v>Nam</v>
      </c>
      <c r="E75" s="12" t="str">
        <f>VLOOKUP(J75,'[1]DS tong hop M5'!$B:$T,9,0)</f>
        <v>THCS</v>
      </c>
      <c r="F75" s="13" t="str">
        <f>VLOOKUP(J75,'[1]DS tong hop M5'!$B:$T,11,0)</f>
        <v>Trường THCS Xích Thổ</v>
      </c>
      <c r="G75" s="12" t="str">
        <f>VLOOKUP(J75,'[1]DS tong hop M5'!$B:$T,13,0)</f>
        <v>Nho Quan</v>
      </c>
      <c r="H75" s="12" t="str">
        <f>VLOOKUP(J75,'[1]DS tong hop M5'!$B:$T,15,0)</f>
        <v>0866997699</v>
      </c>
      <c r="I75" s="14" t="str">
        <f>VLOOKUP(J75,'[1]DS tong hop M5'!$B:$T,16,0)</f>
        <v>hien2311288@gmail.com</v>
      </c>
      <c r="J75" s="12">
        <v>44423</v>
      </c>
    </row>
    <row r="76" spans="1:10" ht="18" customHeight="1" x14ac:dyDescent="0.2">
      <c r="A76" s="12">
        <v>70</v>
      </c>
      <c r="B76" s="13" t="str">
        <f>VLOOKUP(J76,'[1]DS tong hop M5'!$B:$T,2,0)</f>
        <v>Đào Xuân Ngọc</v>
      </c>
      <c r="C76" s="12" t="str">
        <f>VLOOKUP(J76,'[1]DS tong hop M5'!$B:$T,3,0)</f>
        <v>20/07/1980</v>
      </c>
      <c r="D76" s="12" t="str">
        <f>VLOOKUP(J76,'[1]DS tong hop M5'!$B:$T,4,0)</f>
        <v>Nam</v>
      </c>
      <c r="E76" s="12" t="str">
        <f>VLOOKUP(J76,'[1]DS tong hop M5'!$B:$T,9,0)</f>
        <v>THCS</v>
      </c>
      <c r="F76" s="13" t="str">
        <f>VLOOKUP(J76,'[1]DS tong hop M5'!$B:$T,11,0)</f>
        <v>Trường THCS Yên Quang</v>
      </c>
      <c r="G76" s="12" t="str">
        <f>VLOOKUP(J76,'[1]DS tong hop M5'!$B:$T,13,0)</f>
        <v>Nho Quan</v>
      </c>
      <c r="H76" s="12" t="str">
        <f>VLOOKUP(J76,'[1]DS tong hop M5'!$B:$T,15,0)</f>
        <v>0385753754</v>
      </c>
      <c r="I76" s="14" t="str">
        <f>VLOOKUP(J76,'[1]DS tong hop M5'!$B:$T,16,0)</f>
        <v>daoxuanngoc207@gmail.com</v>
      </c>
      <c r="J76" s="12">
        <v>53612</v>
      </c>
    </row>
    <row r="77" spans="1:10" ht="18" customHeight="1" x14ac:dyDescent="0.2">
      <c r="A77" s="12">
        <v>71</v>
      </c>
      <c r="B77" s="13" t="str">
        <f>VLOOKUP(J77,'[1]DS tong hop M5'!$B:$T,2,0)</f>
        <v>Nguyễn Thị Hồng</v>
      </c>
      <c r="C77" s="12" t="str">
        <f>VLOOKUP(J77,'[1]DS tong hop M5'!$B:$T,3,0)</f>
        <v>28/01/1985</v>
      </c>
      <c r="D77" s="12" t="str">
        <f>VLOOKUP(J77,'[1]DS tong hop M5'!$B:$T,4,0)</f>
        <v>Nữ</v>
      </c>
      <c r="E77" s="12" t="str">
        <f>VLOOKUP(J77,'[1]DS tong hop M5'!$B:$T,9,0)</f>
        <v>THCS</v>
      </c>
      <c r="F77" s="13" t="str">
        <f>VLOOKUP(J77,'[1]DS tong hop M5'!$B:$T,11,0)</f>
        <v>Trường THCS Đồng Phong</v>
      </c>
      <c r="G77" s="12" t="str">
        <f>VLOOKUP(J77,'[1]DS tong hop M5'!$B:$T,13,0)</f>
        <v>Nho Quan</v>
      </c>
      <c r="H77" s="12" t="str">
        <f>VLOOKUP(J77,'[1]DS tong hop M5'!$B:$T,15,0)</f>
        <v>0984800799</v>
      </c>
      <c r="I77" s="14" t="str">
        <f>VLOOKUP(J77,'[1]DS tong hop M5'!$B:$T,16,0)</f>
        <v>nguyenhongdp2014@gmail.com</v>
      </c>
      <c r="J77" s="12">
        <v>54433</v>
      </c>
    </row>
    <row r="78" spans="1:10" ht="18" customHeight="1" x14ac:dyDescent="0.2">
      <c r="A78" s="12">
        <v>72</v>
      </c>
      <c r="B78" s="13" t="str">
        <f>VLOOKUP(J78,'[1]DS tong hop M5'!$B:$T,2,0)</f>
        <v>Đinh Như Khuê</v>
      </c>
      <c r="C78" s="12" t="str">
        <f>VLOOKUP(J78,'[1]DS tong hop M5'!$B:$T,3,0)</f>
        <v>20/08/1978</v>
      </c>
      <c r="D78" s="12" t="str">
        <f>VLOOKUP(J78,'[1]DS tong hop M5'!$B:$T,4,0)</f>
        <v>Nam</v>
      </c>
      <c r="E78" s="12" t="str">
        <f>VLOOKUP(J78,'[1]DS tong hop M5'!$B:$T,9,0)</f>
        <v>THCS</v>
      </c>
      <c r="F78" s="13" t="str">
        <f>VLOOKUP(J78,'[1]DS tong hop M5'!$B:$T,11,0)</f>
        <v>Trường THCS Gia Thủy</v>
      </c>
      <c r="G78" s="12" t="str">
        <f>VLOOKUP(J78,'[1]DS tong hop M5'!$B:$T,13,0)</f>
        <v>Nho Quan</v>
      </c>
      <c r="H78" s="12" t="str">
        <f>VLOOKUP(J78,'[1]DS tong hop M5'!$B:$T,15,0)</f>
        <v>0945248058</v>
      </c>
      <c r="I78" s="14" t="str">
        <f>VLOOKUP(J78,'[1]DS tong hop M5'!$B:$T,16,0)</f>
        <v>dnkhuethcsgiathuy@gmail.com</v>
      </c>
      <c r="J78" s="12">
        <v>54434</v>
      </c>
    </row>
    <row r="79" spans="1:10" ht="18" customHeight="1" x14ac:dyDescent="0.2">
      <c r="A79" s="12">
        <v>73</v>
      </c>
      <c r="B79" s="13" t="str">
        <f>VLOOKUP(J79,'[1]DS tong hop M5'!$B:$T,2,0)</f>
        <v>Nguyễn Thị Yến</v>
      </c>
      <c r="C79" s="12" t="str">
        <f>VLOOKUP(J79,'[1]DS tong hop M5'!$B:$T,3,0)</f>
        <v>30/04/1984</v>
      </c>
      <c r="D79" s="12" t="str">
        <f>VLOOKUP(J79,'[1]DS tong hop M5'!$B:$T,4,0)</f>
        <v>Nữ</v>
      </c>
      <c r="E79" s="12" t="str">
        <f>VLOOKUP(J79,'[1]DS tong hop M5'!$B:$T,9,0)</f>
        <v>THCS</v>
      </c>
      <c r="F79" s="13" t="str">
        <f>VLOOKUP(J79,'[1]DS tong hop M5'!$B:$T,11,0)</f>
        <v>Trường THCS Tân Bình</v>
      </c>
      <c r="G79" s="12" t="str">
        <f>VLOOKUP(J79,'[1]DS tong hop M5'!$B:$T,13,0)</f>
        <v>Tam Điệp</v>
      </c>
      <c r="H79" s="12" t="str">
        <f>VLOOKUP(J79,'[1]DS tong hop M5'!$B:$T,15,0)</f>
        <v>0974640071</v>
      </c>
      <c r="I79" s="14" t="str">
        <f>VLOOKUP(J79,'[1]DS tong hop M5'!$B:$T,16,0)</f>
        <v>nguyenhaiyen30485@gmail.com</v>
      </c>
      <c r="J79" s="12">
        <v>44813</v>
      </c>
    </row>
    <row r="80" spans="1:10" ht="18" customHeight="1" x14ac:dyDescent="0.2">
      <c r="A80" s="12">
        <v>74</v>
      </c>
      <c r="B80" s="13" t="str">
        <f>VLOOKUP(J80,'[1]DS tong hop M5'!$B:$T,2,0)</f>
        <v>Nguyễn Trung Kiên</v>
      </c>
      <c r="C80" s="12" t="str">
        <f>VLOOKUP(J80,'[1]DS tong hop M5'!$B:$T,3,0)</f>
        <v>18/07/1982</v>
      </c>
      <c r="D80" s="12" t="str">
        <f>VLOOKUP(J80,'[1]DS tong hop M5'!$B:$T,4,0)</f>
        <v>Nam</v>
      </c>
      <c r="E80" s="12" t="str">
        <f>VLOOKUP(J80,'[1]DS tong hop M5'!$B:$T,9,0)</f>
        <v>THCS</v>
      </c>
      <c r="F80" s="13" t="str">
        <f>VLOOKUP(J80,'[1]DS tong hop M5'!$B:$T,11,0)</f>
        <v>Trường THCS Đinh Tiên Hoàng (TP)</v>
      </c>
      <c r="G80" s="12" t="str">
        <f>VLOOKUP(J80,'[1]DS tong hop M5'!$B:$T,13,0)</f>
        <v>TP Ninh Bình</v>
      </c>
      <c r="H80" s="12" t="str">
        <f>VLOOKUP(J80,'[1]DS tong hop M5'!$B:$T,15,0)</f>
        <v>0832003366</v>
      </c>
      <c r="I80" s="14" t="str">
        <f>VLOOKUP(J80,'[1]DS tong hop M5'!$B:$T,16,0)</f>
        <v>kiendthtp@gmail.com</v>
      </c>
      <c r="J80" s="12">
        <v>53588</v>
      </c>
    </row>
    <row r="81" spans="1:10" ht="18" customHeight="1" x14ac:dyDescent="0.2">
      <c r="A81" s="12">
        <v>75</v>
      </c>
      <c r="B81" s="13" t="str">
        <f>VLOOKUP(J81,'[1]DS tong hop M5'!$B:$T,2,0)</f>
        <v>Tạ Thị Thanh Thảo</v>
      </c>
      <c r="C81" s="12" t="str">
        <f>VLOOKUP(J81,'[1]DS tong hop M5'!$B:$T,3,0)</f>
        <v>04/03/1980</v>
      </c>
      <c r="D81" s="12" t="str">
        <f>VLOOKUP(J81,'[1]DS tong hop M5'!$B:$T,4,0)</f>
        <v>Nữ</v>
      </c>
      <c r="E81" s="12" t="str">
        <f>VLOOKUP(J81,'[1]DS tong hop M5'!$B:$T,9,0)</f>
        <v>THCS</v>
      </c>
      <c r="F81" s="13" t="str">
        <f>VLOOKUP(J81,'[1]DS tong hop M5'!$B:$T,11,0)</f>
        <v>Trường THCS Lê Hồng Phong</v>
      </c>
      <c r="G81" s="12" t="str">
        <f>VLOOKUP(J81,'[1]DS tong hop M5'!$B:$T,13,0)</f>
        <v>TP Ninh Bình</v>
      </c>
      <c r="H81" s="12" t="str">
        <f>VLOOKUP(J81,'[1]DS tong hop M5'!$B:$T,15,0)</f>
        <v>0914655658</v>
      </c>
      <c r="I81" s="14" t="str">
        <f>VLOOKUP(J81,'[1]DS tong hop M5'!$B:$T,16,0)</f>
        <v>thaothanhlhp@gmail.com</v>
      </c>
      <c r="J81" s="12">
        <v>53589</v>
      </c>
    </row>
    <row r="82" spans="1:10" ht="18" customHeight="1" x14ac:dyDescent="0.2">
      <c r="A82" s="12">
        <v>76</v>
      </c>
      <c r="B82" s="13" t="str">
        <f>VLOOKUP(J82,'[1]DS tong hop M5'!$B:$T,2,0)</f>
        <v>Nguyễn Thị Song Phương</v>
      </c>
      <c r="C82" s="12" t="str">
        <f>VLOOKUP(J82,'[1]DS tong hop M5'!$B:$T,3,0)</f>
        <v>24/03/1974</v>
      </c>
      <c r="D82" s="12" t="str">
        <f>VLOOKUP(J82,'[1]DS tong hop M5'!$B:$T,4,0)</f>
        <v>Nữ</v>
      </c>
      <c r="E82" s="12" t="str">
        <f>VLOOKUP(J82,'[1]DS tong hop M5'!$B:$T,9,0)</f>
        <v>THCS</v>
      </c>
      <c r="F82" s="13" t="str">
        <f>VLOOKUP(J82,'[1]DS tong hop M5'!$B:$T,11,0)</f>
        <v>Trường THCS Lý Tự Trọng</v>
      </c>
      <c r="G82" s="12" t="str">
        <f>VLOOKUP(J82,'[1]DS tong hop M5'!$B:$T,13,0)</f>
        <v>TP Ninh Bình</v>
      </c>
      <c r="H82" s="12" t="str">
        <f>VLOOKUP(J82,'[1]DS tong hop M5'!$B:$T,15,0)</f>
        <v>0904868558</v>
      </c>
      <c r="I82" s="14" t="str">
        <f>VLOOKUP(J82,'[1]DS tong hop M5'!$B:$T,16,0)</f>
        <v>nguyensongphuongnd@gmail.com</v>
      </c>
      <c r="J82" s="12">
        <v>53586</v>
      </c>
    </row>
    <row r="83" spans="1:10" ht="18" customHeight="1" x14ac:dyDescent="0.2">
      <c r="A83" s="12">
        <v>77</v>
      </c>
      <c r="B83" s="13" t="str">
        <f>VLOOKUP(J83,'[1]DS tong hop M5'!$B:$T,2,0)</f>
        <v>Nguyễn Thị Luyến</v>
      </c>
      <c r="C83" s="12" t="str">
        <f>VLOOKUP(J83,'[1]DS tong hop M5'!$B:$T,3,0)</f>
        <v>05/05/1976</v>
      </c>
      <c r="D83" s="12" t="str">
        <f>VLOOKUP(J83,'[1]DS tong hop M5'!$B:$T,4,0)</f>
        <v>Nữ</v>
      </c>
      <c r="E83" s="12" t="str">
        <f>VLOOKUP(J83,'[1]DS tong hop M5'!$B:$T,9,0)</f>
        <v>THCS</v>
      </c>
      <c r="F83" s="13" t="str">
        <f>VLOOKUP(J83,'[1]DS tong hop M5'!$B:$T,11,0)</f>
        <v>Trường THCS Ninh Bình- Bạc Liêu</v>
      </c>
      <c r="G83" s="12" t="str">
        <f>VLOOKUP(J83,'[1]DS tong hop M5'!$B:$T,13,0)</f>
        <v>TP Ninh Bình</v>
      </c>
      <c r="H83" s="12" t="str">
        <f>VLOOKUP(J83,'[1]DS tong hop M5'!$B:$T,15,0)</f>
        <v>0363363876</v>
      </c>
      <c r="I83" s="14" t="str">
        <f>VLOOKUP(J83,'[1]DS tong hop M5'!$B:$T,16,0)</f>
        <v>Luyennk1976@gmail.com</v>
      </c>
      <c r="J83" s="12">
        <v>53591</v>
      </c>
    </row>
    <row r="84" spans="1:10" ht="18" customHeight="1" x14ac:dyDescent="0.2">
      <c r="A84" s="12">
        <v>78</v>
      </c>
      <c r="B84" s="13" t="str">
        <f>VLOOKUP(J84,'[1]DS tong hop M5'!$B:$T,2,0)</f>
        <v>Trịnh Anh Tuấn</v>
      </c>
      <c r="C84" s="12" t="str">
        <f>VLOOKUP(J84,'[1]DS tong hop M5'!$B:$T,3,0)</f>
        <v>28/03/1982</v>
      </c>
      <c r="D84" s="12" t="str">
        <f>VLOOKUP(J84,'[1]DS tong hop M5'!$B:$T,4,0)</f>
        <v>Nam</v>
      </c>
      <c r="E84" s="12" t="str">
        <f>VLOOKUP(J84,'[1]DS tong hop M5'!$B:$T,9,0)</f>
        <v>THCS</v>
      </c>
      <c r="F84" s="13" t="str">
        <f>VLOOKUP(J84,'[1]DS tong hop M5'!$B:$T,11,0)</f>
        <v>Trường THCS Ninh Nhất</v>
      </c>
      <c r="G84" s="12" t="str">
        <f>VLOOKUP(J84,'[1]DS tong hop M5'!$B:$T,13,0)</f>
        <v>TP Ninh Bình</v>
      </c>
      <c r="H84" s="12" t="str">
        <f>VLOOKUP(J84,'[1]DS tong hop M5'!$B:$T,15,0)</f>
        <v>0855889926</v>
      </c>
      <c r="I84" s="14" t="str">
        <f>VLOOKUP(J84,'[1]DS tong hop M5'!$B:$T,16,0)</f>
        <v>trinhanhtuantpnb@gmail.com</v>
      </c>
      <c r="J84" s="12">
        <v>54429</v>
      </c>
    </row>
    <row r="85" spans="1:10" ht="18" customHeight="1" x14ac:dyDescent="0.2">
      <c r="A85" s="12">
        <v>79</v>
      </c>
      <c r="B85" s="13" t="str">
        <f>VLOOKUP(J85,'[1]DS tong hop M5'!$B:$T,2,0)</f>
        <v xml:space="preserve">Lê Xuân Ngưu </v>
      </c>
      <c r="C85" s="12" t="str">
        <f>VLOOKUP(J85,'[1]DS tong hop M5'!$B:$T,3,0)</f>
        <v>03/10/1985</v>
      </c>
      <c r="D85" s="12" t="str">
        <f>VLOOKUP(J85,'[1]DS tong hop M5'!$B:$T,4,0)</f>
        <v>Nam</v>
      </c>
      <c r="E85" s="12" t="str">
        <f>VLOOKUP(J85,'[1]DS tong hop M5'!$B:$T,9,0)</f>
        <v>THCS</v>
      </c>
      <c r="F85" s="13" t="str">
        <f>VLOOKUP(J85,'[1]DS tong hop M5'!$B:$T,11,0)</f>
        <v>Trường THCS Ninh Phong</v>
      </c>
      <c r="G85" s="12" t="str">
        <f>VLOOKUP(J85,'[1]DS tong hop M5'!$B:$T,13,0)</f>
        <v>TP Ninh Bình</v>
      </c>
      <c r="H85" s="12" t="str">
        <f>VLOOKUP(J85,'[1]DS tong hop M5'!$B:$T,15,0)</f>
        <v>0397137555</v>
      </c>
      <c r="I85" s="14" t="str">
        <f>VLOOKUP(J85,'[1]DS tong hop M5'!$B:$T,16,0)</f>
        <v>xuannguu@gmail.com</v>
      </c>
      <c r="J85" s="12">
        <v>50902</v>
      </c>
    </row>
    <row r="86" spans="1:10" ht="18" customHeight="1" x14ac:dyDescent="0.2">
      <c r="A86" s="12">
        <v>80</v>
      </c>
      <c r="B86" s="13" t="str">
        <f>VLOOKUP(J86,'[1]DS tong hop M5'!$B:$T,2,0)</f>
        <v>Vũ Thị Bích Nga</v>
      </c>
      <c r="C86" s="12" t="str">
        <f>VLOOKUP(J86,'[1]DS tong hop M5'!$B:$T,3,0)</f>
        <v>11/08/1980</v>
      </c>
      <c r="D86" s="12" t="str">
        <f>VLOOKUP(J86,'[1]DS tong hop M5'!$B:$T,4,0)</f>
        <v>Nữ</v>
      </c>
      <c r="E86" s="12" t="str">
        <f>VLOOKUP(J86,'[1]DS tong hop M5'!$B:$T,9,0)</f>
        <v>THCS</v>
      </c>
      <c r="F86" s="13" t="str">
        <f>VLOOKUP(J86,'[1]DS tong hop M5'!$B:$T,11,0)</f>
        <v>Trường THCS Ninh Phúc</v>
      </c>
      <c r="G86" s="12" t="str">
        <f>VLOOKUP(J86,'[1]DS tong hop M5'!$B:$T,13,0)</f>
        <v>TP Ninh Bình</v>
      </c>
      <c r="H86" s="12" t="str">
        <f>VLOOKUP(J86,'[1]DS tong hop M5'!$B:$T,15,0)</f>
        <v>0866911880</v>
      </c>
      <c r="I86" s="14" t="str">
        <f>VLOOKUP(J86,'[1]DS tong hop M5'!$B:$T,16,0)</f>
        <v>bichnga.nb.80@gmail.com</v>
      </c>
      <c r="J86" s="12">
        <v>53590</v>
      </c>
    </row>
    <row r="87" spans="1:10" ht="18" customHeight="1" x14ac:dyDescent="0.2">
      <c r="A87" s="12">
        <v>81</v>
      </c>
      <c r="B87" s="13" t="str">
        <f>VLOOKUP(J87,'[1]DS tong hop M5'!$B:$T,2,0)</f>
        <v>Nguyễn Thị Thanh Nga</v>
      </c>
      <c r="C87" s="12" t="str">
        <f>VLOOKUP(J87,'[1]DS tong hop M5'!$B:$T,3,0)</f>
        <v>20/03/1986</v>
      </c>
      <c r="D87" s="12" t="str">
        <f>VLOOKUP(J87,'[1]DS tong hop M5'!$B:$T,4,0)</f>
        <v>Nữ</v>
      </c>
      <c r="E87" s="12" t="str">
        <f>VLOOKUP(J87,'[1]DS tong hop M5'!$B:$T,9,0)</f>
        <v>THCS</v>
      </c>
      <c r="F87" s="13" t="str">
        <f>VLOOKUP(J87,'[1]DS tong hop M5'!$B:$T,11,0)</f>
        <v>Trường THCS Ninh Sơn</v>
      </c>
      <c r="G87" s="12" t="str">
        <f>VLOOKUP(J87,'[1]DS tong hop M5'!$B:$T,13,0)</f>
        <v>TP Ninh Bình</v>
      </c>
      <c r="H87" s="12" t="str">
        <f>VLOOKUP(J87,'[1]DS tong hop M5'!$B:$T,15,0)</f>
        <v>0984663568</v>
      </c>
      <c r="I87" s="14" t="str">
        <f>VLOOKUP(J87,'[1]DS tong hop M5'!$B:$T,16,0)</f>
        <v>nguyenthanhnga.dcnb@gmail.com</v>
      </c>
      <c r="J87" s="12">
        <v>54428</v>
      </c>
    </row>
    <row r="88" spans="1:10" ht="18" customHeight="1" x14ac:dyDescent="0.2">
      <c r="A88" s="12">
        <v>82</v>
      </c>
      <c r="B88" s="13" t="str">
        <f>VLOOKUP(J88,'[1]DS tong hop M5'!$B:$T,2,0)</f>
        <v>Nguyễn Trung Hiếu</v>
      </c>
      <c r="C88" s="12" t="str">
        <f>VLOOKUP(J88,'[1]DS tong hop M5'!$B:$T,3,0)</f>
        <v>30/05/1981</v>
      </c>
      <c r="D88" s="12" t="str">
        <f>VLOOKUP(J88,'[1]DS tong hop M5'!$B:$T,4,0)</f>
        <v>Nữ</v>
      </c>
      <c r="E88" s="12" t="str">
        <f>VLOOKUP(J88,'[1]DS tong hop M5'!$B:$T,9,0)</f>
        <v>THCS</v>
      </c>
      <c r="F88" s="13" t="str">
        <f>VLOOKUP(J88,'[1]DS tong hop M5'!$B:$T,11,0)</f>
        <v>Trường THCS Ninh Thành</v>
      </c>
      <c r="G88" s="12" t="str">
        <f>VLOOKUP(J88,'[1]DS tong hop M5'!$B:$T,13,0)</f>
        <v>TP Ninh Bình</v>
      </c>
      <c r="H88" s="12" t="str">
        <f>VLOOKUP(J88,'[1]DS tong hop M5'!$B:$T,15,0)</f>
        <v>0945505355</v>
      </c>
      <c r="I88" s="14" t="str">
        <f>VLOOKUP(J88,'[1]DS tong hop M5'!$B:$T,16,0)</f>
        <v>trunghieu.thcskhanhphu@gmail.com</v>
      </c>
      <c r="J88" s="12">
        <v>43855</v>
      </c>
    </row>
    <row r="89" spans="1:10" ht="18" customHeight="1" x14ac:dyDescent="0.2">
      <c r="A89" s="12">
        <v>83</v>
      </c>
      <c r="B89" s="13" t="str">
        <f>VLOOKUP(J89,'[1]DS tong hop M5'!$B:$T,2,0)</f>
        <v>Vũ Thị Hồng Ngọc</v>
      </c>
      <c r="C89" s="12" t="str">
        <f>VLOOKUP(J89,'[1]DS tong hop M5'!$B:$T,3,0)</f>
        <v>08/08/1985</v>
      </c>
      <c r="D89" s="12" t="str">
        <f>VLOOKUP(J89,'[1]DS tong hop M5'!$B:$T,4,0)</f>
        <v>Nữ</v>
      </c>
      <c r="E89" s="12" t="str">
        <f>VLOOKUP(J89,'[1]DS tong hop M5'!$B:$T,9,0)</f>
        <v>THCS</v>
      </c>
      <c r="F89" s="13" t="str">
        <f>VLOOKUP(J89,'[1]DS tong hop M5'!$B:$T,11,0)</f>
        <v>Trường THCS Quang Trung</v>
      </c>
      <c r="G89" s="12" t="str">
        <f>VLOOKUP(J89,'[1]DS tong hop M5'!$B:$T,13,0)</f>
        <v>TP Ninh Bình</v>
      </c>
      <c r="H89" s="12" t="str">
        <f>VLOOKUP(J89,'[1]DS tong hop M5'!$B:$T,15,0)</f>
        <v>0943058585</v>
      </c>
      <c r="I89" s="14" t="str">
        <f>VLOOKUP(J89,'[1]DS tong hop M5'!$B:$T,16,0)</f>
        <v>ngocqtnb@gmail.com</v>
      </c>
      <c r="J89" s="12">
        <v>44862</v>
      </c>
    </row>
    <row r="90" spans="1:10" ht="18" customHeight="1" x14ac:dyDescent="0.2">
      <c r="A90" s="12">
        <v>84</v>
      </c>
      <c r="B90" s="13" t="str">
        <f>VLOOKUP(J90,'[1]DS tong hop M5'!$B:$T,2,0)</f>
        <v>Thái Mạnh Lâm</v>
      </c>
      <c r="C90" s="12" t="str">
        <f>VLOOKUP(J90,'[1]DS tong hop M5'!$B:$T,3,0)</f>
        <v>30/12/1970</v>
      </c>
      <c r="D90" s="12" t="str">
        <f>VLOOKUP(J90,'[1]DS tong hop M5'!$B:$T,4,0)</f>
        <v>Nam</v>
      </c>
      <c r="E90" s="12" t="str">
        <f>VLOOKUP(J90,'[1]DS tong hop M5'!$B:$T,9,0)</f>
        <v>THCS</v>
      </c>
      <c r="F90" s="13" t="str">
        <f>VLOOKUP(J90,'[1]DS tong hop M5'!$B:$T,11,0)</f>
        <v>Trường THCS Trương Hán Siêu</v>
      </c>
      <c r="G90" s="12" t="str">
        <f>VLOOKUP(J90,'[1]DS tong hop M5'!$B:$T,13,0)</f>
        <v>TP Ninh Bình</v>
      </c>
      <c r="H90" s="12" t="str">
        <f>VLOOKUP(J90,'[1]DS tong hop M5'!$B:$T,15,0)</f>
        <v>0916882469</v>
      </c>
      <c r="I90" s="14" t="str">
        <f>VLOOKUP(J90,'[1]DS tong hop M5'!$B:$T,16,0)</f>
        <v>thaimanhlamths@gmail.com</v>
      </c>
      <c r="J90" s="12">
        <v>53587</v>
      </c>
    </row>
    <row r="91" spans="1:10" ht="18" customHeight="1" x14ac:dyDescent="0.2">
      <c r="A91" s="12">
        <v>85</v>
      </c>
      <c r="B91" s="13" t="str">
        <f>VLOOKUP(J91,'[1]DS tong hop M5'!$B:$T,2,0)</f>
        <v>Đinh Thị Thu Dung</v>
      </c>
      <c r="C91" s="12" t="str">
        <f>VLOOKUP(J91,'[1]DS tong hop M5'!$B:$T,3,0)</f>
        <v>08/08/1982</v>
      </c>
      <c r="D91" s="12" t="str">
        <f>VLOOKUP(J91,'[1]DS tong hop M5'!$B:$T,4,0)</f>
        <v>Nữ</v>
      </c>
      <c r="E91" s="12" t="str">
        <f>VLOOKUP(J91,'[1]DS tong hop M5'!$B:$T,9,0)</f>
        <v>THCS</v>
      </c>
      <c r="F91" s="13" t="str">
        <f>VLOOKUP(J91,'[1]DS tong hop M5'!$B:$T,11,0)</f>
        <v>Trường THCS Đồng Giao</v>
      </c>
      <c r="G91" s="12" t="str">
        <f>VLOOKUP(J91,'[1]DS tong hop M5'!$B:$T,13,0)</f>
        <v>TP Tam Điệp</v>
      </c>
      <c r="H91" s="12" t="str">
        <f>VLOOKUP(J91,'[1]DS tong hop M5'!$B:$T,15,0)</f>
        <v>0833646830</v>
      </c>
      <c r="I91" s="14" t="str">
        <f>VLOOKUP(J91,'[1]DS tong hop M5'!$B:$T,16,0)</f>
        <v>dinhthudung@gmail.com</v>
      </c>
      <c r="J91" s="12">
        <v>53640</v>
      </c>
    </row>
    <row r="92" spans="1:10" ht="18" customHeight="1" x14ac:dyDescent="0.2">
      <c r="A92" s="12">
        <v>86</v>
      </c>
      <c r="B92" s="13" t="str">
        <f>VLOOKUP(J92,'[1]DS tong hop M5'!$B:$T,2,0)</f>
        <v>Phạm Thị Thu Thủy</v>
      </c>
      <c r="C92" s="12" t="str">
        <f>VLOOKUP(J92,'[1]DS tong hop M5'!$B:$T,3,0)</f>
        <v>05/02/1981</v>
      </c>
      <c r="D92" s="12" t="str">
        <f>VLOOKUP(J92,'[1]DS tong hop M5'!$B:$T,4,0)</f>
        <v>Nam</v>
      </c>
      <c r="E92" s="12" t="str">
        <f>VLOOKUP(J92,'[1]DS tong hop M5'!$B:$T,9,0)</f>
        <v>THCS</v>
      </c>
      <c r="F92" s="13" t="str">
        <f>VLOOKUP(J92,'[1]DS tong hop M5'!$B:$T,11,0)</f>
        <v>Trường THCS Quang Trung</v>
      </c>
      <c r="G92" s="12" t="str">
        <f>VLOOKUP(J92,'[1]DS tong hop M5'!$B:$T,13,0)</f>
        <v>TP Tam Điệp</v>
      </c>
      <c r="H92" s="12" t="str">
        <f>VLOOKUP(J92,'[1]DS tong hop M5'!$B:$T,15,0)</f>
        <v>0362889351</v>
      </c>
      <c r="I92" s="14" t="str">
        <f>VLOOKUP(J92,'[1]DS tong hop M5'!$B:$T,16,0)</f>
        <v>bebuquoctrung2008@gmail.com</v>
      </c>
      <c r="J92" s="12">
        <v>54438</v>
      </c>
    </row>
    <row r="93" spans="1:10" ht="18" customHeight="1" x14ac:dyDescent="0.2">
      <c r="A93" s="12">
        <v>87</v>
      </c>
      <c r="B93" s="13" t="str">
        <f>VLOOKUP(J93,'[1]DS tong hop M5'!$B:$T,2,0)</f>
        <v>Bùi Thị Mỹ Nhung</v>
      </c>
      <c r="C93" s="12" t="str">
        <f>VLOOKUP(J93,'[1]DS tong hop M5'!$B:$T,3,0)</f>
        <v>01/10/1975</v>
      </c>
      <c r="D93" s="12" t="str">
        <f>VLOOKUP(J93,'[1]DS tong hop M5'!$B:$T,4,0)</f>
        <v>Nữ</v>
      </c>
      <c r="E93" s="12" t="str">
        <f>VLOOKUP(J93,'[1]DS tong hop M5'!$B:$T,9,0)</f>
        <v>THCS</v>
      </c>
      <c r="F93" s="13" t="str">
        <f>VLOOKUP(J93,'[1]DS tong hop M5'!$B:$T,11,0)</f>
        <v>Trường THCS Đông Sơn</v>
      </c>
      <c r="G93" s="12" t="str">
        <f>VLOOKUP(J93,'[1]DS tong hop M5'!$B:$T,13,0)</f>
        <v>TP Tam Điệp</v>
      </c>
      <c r="H93" s="12" t="str">
        <f>VLOOKUP(J93,'[1]DS tong hop M5'!$B:$T,15,0)</f>
        <v>0912672510</v>
      </c>
      <c r="I93" s="14" t="str">
        <f>VLOOKUP(J93,'[1]DS tong hop M5'!$B:$T,16,0)</f>
        <v>nhungthcsdongson1975@gmail.com</v>
      </c>
      <c r="J93" s="12">
        <v>53638</v>
      </c>
    </row>
    <row r="94" spans="1:10" ht="18" customHeight="1" x14ac:dyDescent="0.2">
      <c r="A94" s="12">
        <v>88</v>
      </c>
      <c r="B94" s="13" t="str">
        <f>VLOOKUP(J94,'[1]DS tong hop M5'!$B:$T,2,0)</f>
        <v>Nguyễn Thị Lan Anh</v>
      </c>
      <c r="C94" s="12" t="str">
        <f>VLOOKUP(J94,'[1]DS tong hop M5'!$B:$T,3,0)</f>
        <v>28/11/1976</v>
      </c>
      <c r="D94" s="12" t="str">
        <f>VLOOKUP(J94,'[1]DS tong hop M5'!$B:$T,4,0)</f>
        <v>Nữ</v>
      </c>
      <c r="E94" s="12" t="str">
        <f>VLOOKUP(J94,'[1]DS tong hop M5'!$B:$T,9,0)</f>
        <v>THCS</v>
      </c>
      <c r="F94" s="13" t="str">
        <f>VLOOKUP(J94,'[1]DS tong hop M5'!$B:$T,11,0)</f>
        <v>Trường THCS Lê Lợi</v>
      </c>
      <c r="G94" s="12" t="str">
        <f>VLOOKUP(J94,'[1]DS tong hop M5'!$B:$T,13,0)</f>
        <v>TP Tam Điệp</v>
      </c>
      <c r="H94" s="12" t="str">
        <f>VLOOKUP(J94,'[1]DS tong hop M5'!$B:$T,15,0)</f>
        <v>0868955436</v>
      </c>
      <c r="I94" s="14" t="str">
        <f>VLOOKUP(J94,'[1]DS tong hop M5'!$B:$T,16,0)</f>
        <v>lananh7628@gmail.com</v>
      </c>
      <c r="J94" s="12">
        <v>43481</v>
      </c>
    </row>
    <row r="95" spans="1:10" ht="18" customHeight="1" x14ac:dyDescent="0.2">
      <c r="A95" s="12">
        <v>89</v>
      </c>
      <c r="B95" s="13" t="str">
        <f>VLOOKUP(J95,'[1]DS tong hop M5'!$B:$T,2,0)</f>
        <v>Nguyễn Văn Quyến</v>
      </c>
      <c r="C95" s="12" t="str">
        <f>VLOOKUP(J95,'[1]DS tong hop M5'!$B:$T,3,0)</f>
        <v>02/03/1976</v>
      </c>
      <c r="D95" s="12" t="str">
        <f>VLOOKUP(J95,'[1]DS tong hop M5'!$B:$T,4,0)</f>
        <v>Nam</v>
      </c>
      <c r="E95" s="12" t="str">
        <f>VLOOKUP(J95,'[1]DS tong hop M5'!$B:$T,9,0)</f>
        <v>THCS</v>
      </c>
      <c r="F95" s="13" t="str">
        <f>VLOOKUP(J95,'[1]DS tong hop M5'!$B:$T,11,0)</f>
        <v>Trường THCS Khánh An</v>
      </c>
      <c r="G95" s="12" t="str">
        <f>VLOOKUP(J95,'[1]DS tong hop M5'!$B:$T,13,0)</f>
        <v>Yên Khánh</v>
      </c>
      <c r="H95" s="12" t="str">
        <f>VLOOKUP(J95,'[1]DS tong hop M5'!$B:$T,15,0)</f>
        <v>0819505686</v>
      </c>
      <c r="I95" s="14" t="str">
        <f>VLOOKUP(J95,'[1]DS tong hop M5'!$B:$T,16,0)</f>
        <v>nguyenvanquyen1976@gmail.com</v>
      </c>
      <c r="J95" s="12">
        <v>44435</v>
      </c>
    </row>
    <row r="96" spans="1:10" ht="18" customHeight="1" x14ac:dyDescent="0.2">
      <c r="A96" s="12">
        <v>90</v>
      </c>
      <c r="B96" s="13" t="str">
        <f>VLOOKUP(J96,'[1]DS tong hop M5'!$B:$T,2,0)</f>
        <v>Phạm Thị Xuân Hương</v>
      </c>
      <c r="C96" s="12" t="str">
        <f>VLOOKUP(J96,'[1]DS tong hop M5'!$B:$T,3,0)</f>
        <v>21/06/1980</v>
      </c>
      <c r="D96" s="12" t="str">
        <f>VLOOKUP(J96,'[1]DS tong hop M5'!$B:$T,4,0)</f>
        <v>Nữ</v>
      </c>
      <c r="E96" s="12" t="str">
        <f>VLOOKUP(J96,'[1]DS tong hop M5'!$B:$T,9,0)</f>
        <v>THCS</v>
      </c>
      <c r="F96" s="13" t="str">
        <f>VLOOKUP(J96,'[1]DS tong hop M5'!$B:$T,11,0)</f>
        <v>Trường THCS Khánh Công</v>
      </c>
      <c r="G96" s="12" t="str">
        <f>VLOOKUP(J96,'[1]DS tong hop M5'!$B:$T,13,0)</f>
        <v>Yên Khánh</v>
      </c>
      <c r="H96" s="12" t="str">
        <f>VLOOKUP(J96,'[1]DS tong hop M5'!$B:$T,15,0)</f>
        <v>0947380616</v>
      </c>
      <c r="I96" s="14" t="str">
        <f>VLOOKUP(J96,'[1]DS tong hop M5'!$B:$T,16,0)</f>
        <v>huong2161980@gmail.com</v>
      </c>
      <c r="J96" s="12">
        <v>53652</v>
      </c>
    </row>
    <row r="97" spans="1:10" ht="18" customHeight="1" x14ac:dyDescent="0.2">
      <c r="A97" s="12">
        <v>91</v>
      </c>
      <c r="B97" s="13" t="str">
        <f>VLOOKUP(J97,'[1]DS tong hop M5'!$B:$T,2,0)</f>
        <v>Nguyễn Thị Lan Hương</v>
      </c>
      <c r="C97" s="12" t="str">
        <f>VLOOKUP(J97,'[1]DS tong hop M5'!$B:$T,3,0)</f>
        <v>07/09/1985</v>
      </c>
      <c r="D97" s="12" t="str">
        <f>VLOOKUP(J97,'[1]DS tong hop M5'!$B:$T,4,0)</f>
        <v>Nữ</v>
      </c>
      <c r="E97" s="12" t="str">
        <f>VLOOKUP(J97,'[1]DS tong hop M5'!$B:$T,9,0)</f>
        <v>THCS</v>
      </c>
      <c r="F97" s="13" t="str">
        <f>VLOOKUP(J97,'[1]DS tong hop M5'!$B:$T,11,0)</f>
        <v>Trường THCS Khánh Cường</v>
      </c>
      <c r="G97" s="12" t="str">
        <f>VLOOKUP(J97,'[1]DS tong hop M5'!$B:$T,13,0)</f>
        <v>Yên Khánh</v>
      </c>
      <c r="H97" s="12" t="str">
        <f>VLOOKUP(J97,'[1]DS tong hop M5'!$B:$T,15,0)</f>
        <v>0948157079</v>
      </c>
      <c r="I97" s="14" t="str">
        <f>VLOOKUP(J97,'[1]DS tong hop M5'!$B:$T,16,0)</f>
        <v>nguyenthilanhuongyk@gmail.com</v>
      </c>
      <c r="J97" s="12">
        <v>53647</v>
      </c>
    </row>
    <row r="98" spans="1:10" ht="18" customHeight="1" x14ac:dyDescent="0.2">
      <c r="A98" s="12">
        <v>92</v>
      </c>
      <c r="B98" s="13" t="str">
        <f>VLOOKUP(J98,'[1]DS tong hop M5'!$B:$T,2,0)</f>
        <v>Phạm Thị Vui</v>
      </c>
      <c r="C98" s="12" t="str">
        <f>VLOOKUP(J98,'[1]DS tong hop M5'!$B:$T,3,0)</f>
        <v>04/04/1981</v>
      </c>
      <c r="D98" s="12" t="str">
        <f>VLOOKUP(J98,'[1]DS tong hop M5'!$B:$T,4,0)</f>
        <v>Nữ</v>
      </c>
      <c r="E98" s="12" t="str">
        <f>VLOOKUP(J98,'[1]DS tong hop M5'!$B:$T,9,0)</f>
        <v>THCS</v>
      </c>
      <c r="F98" s="13" t="str">
        <f>VLOOKUP(J98,'[1]DS tong hop M5'!$B:$T,11,0)</f>
        <v>Trường THCS Khánh Hội</v>
      </c>
      <c r="G98" s="12" t="str">
        <f>VLOOKUP(J98,'[1]DS tong hop M5'!$B:$T,13,0)</f>
        <v>Yên Khánh</v>
      </c>
      <c r="H98" s="12" t="str">
        <f>VLOOKUP(J98,'[1]DS tong hop M5'!$B:$T,15,0)</f>
        <v>0936381505</v>
      </c>
      <c r="I98" s="14" t="str">
        <f>VLOOKUP(J98,'[1]DS tong hop M5'!$B:$T,16,0)</f>
        <v>gatokhanhduong@gmail.com</v>
      </c>
      <c r="J98" s="12">
        <v>53649</v>
      </c>
    </row>
    <row r="99" spans="1:10" ht="18" customHeight="1" x14ac:dyDescent="0.2">
      <c r="A99" s="12">
        <v>93</v>
      </c>
      <c r="B99" s="13" t="str">
        <f>VLOOKUP(J99,'[1]DS tong hop M5'!$B:$T,2,0)</f>
        <v>Nguyễn Thị Bến</v>
      </c>
      <c r="C99" s="12" t="str">
        <f>VLOOKUP(J99,'[1]DS tong hop M5'!$B:$T,3,0)</f>
        <v>12/09/1982</v>
      </c>
      <c r="D99" s="12" t="str">
        <f>VLOOKUP(J99,'[1]DS tong hop M5'!$B:$T,4,0)</f>
        <v>Nữ</v>
      </c>
      <c r="E99" s="12" t="str">
        <f>VLOOKUP(J99,'[1]DS tong hop M5'!$B:$T,9,0)</f>
        <v>THCS</v>
      </c>
      <c r="F99" s="13" t="str">
        <f>VLOOKUP(J99,'[1]DS tong hop M5'!$B:$T,11,0)</f>
        <v>Trường THCS Khánh Hồng</v>
      </c>
      <c r="G99" s="12" t="str">
        <f>VLOOKUP(J99,'[1]DS tong hop M5'!$B:$T,13,0)</f>
        <v>Yên Khánh</v>
      </c>
      <c r="H99" s="12" t="str">
        <f>VLOOKUP(J99,'[1]DS tong hop M5'!$B:$T,15,0)</f>
        <v>0942065617</v>
      </c>
      <c r="I99" s="14" t="str">
        <f>VLOOKUP(J99,'[1]DS tong hop M5'!$B:$T,16,0)</f>
        <v>benmanhquangquan@gmail.com</v>
      </c>
      <c r="J99" s="12">
        <v>53648</v>
      </c>
    </row>
    <row r="100" spans="1:10" ht="18" customHeight="1" x14ac:dyDescent="0.2">
      <c r="A100" s="12">
        <v>94</v>
      </c>
      <c r="B100" s="13" t="str">
        <f>VLOOKUP(J100,'[1]DS tong hop M5'!$B:$T,2,0)</f>
        <v>Nguyễn Thị Thu Lan</v>
      </c>
      <c r="C100" s="12" t="str">
        <f>VLOOKUP(J100,'[1]DS tong hop M5'!$B:$T,3,0)</f>
        <v>13/03/1981</v>
      </c>
      <c r="D100" s="12" t="str">
        <f>VLOOKUP(J100,'[1]DS tong hop M5'!$B:$T,4,0)</f>
        <v>Nữ</v>
      </c>
      <c r="E100" s="12" t="str">
        <f>VLOOKUP(J100,'[1]DS tong hop M5'!$B:$T,9,0)</f>
        <v>THCS</v>
      </c>
      <c r="F100" s="13" t="str">
        <f>VLOOKUP(J100,'[1]DS tong hop M5'!$B:$T,11,0)</f>
        <v>Trường THCS Khánh Lợi</v>
      </c>
      <c r="G100" s="12" t="str">
        <f>VLOOKUP(J100,'[1]DS tong hop M5'!$B:$T,13,0)</f>
        <v>Yên Khánh</v>
      </c>
      <c r="H100" s="12" t="str">
        <f>VLOOKUP(J100,'[1]DS tong hop M5'!$B:$T,15,0)</f>
        <v>0913948966</v>
      </c>
      <c r="I100" s="14" t="str">
        <f>VLOOKUP(J100,'[1]DS tong hop M5'!$B:$T,16,0)</f>
        <v>thanhvinhmyhanh2006@gmail.com</v>
      </c>
      <c r="J100" s="12">
        <v>54441</v>
      </c>
    </row>
    <row r="101" spans="1:10" ht="18" customHeight="1" x14ac:dyDescent="0.2">
      <c r="A101" s="12">
        <v>95</v>
      </c>
      <c r="B101" s="13" t="str">
        <f>VLOOKUP(J101,'[1]DS tong hop M5'!$B:$T,2,0)</f>
        <v>Lê Thị Phương</v>
      </c>
      <c r="C101" s="12" t="str">
        <f>VLOOKUP(J101,'[1]DS tong hop M5'!$B:$T,3,0)</f>
        <v>02/03/1984</v>
      </c>
      <c r="D101" s="12" t="str">
        <f>VLOOKUP(J101,'[1]DS tong hop M5'!$B:$T,4,0)</f>
        <v>Nữ</v>
      </c>
      <c r="E101" s="12" t="str">
        <f>VLOOKUP(J101,'[1]DS tong hop M5'!$B:$T,9,0)</f>
        <v>THCS</v>
      </c>
      <c r="F101" s="13" t="str">
        <f>VLOOKUP(J101,'[1]DS tong hop M5'!$B:$T,11,0)</f>
        <v>Trường THCS Khánh Thủy</v>
      </c>
      <c r="G101" s="12" t="str">
        <f>VLOOKUP(J101,'[1]DS tong hop M5'!$B:$T,13,0)</f>
        <v>Yên Khánh</v>
      </c>
      <c r="H101" s="12" t="str">
        <f>VLOOKUP(J101,'[1]DS tong hop M5'!$B:$T,15,0)</f>
        <v>0988119489</v>
      </c>
      <c r="I101" s="14" t="str">
        <f>VLOOKUP(J101,'[1]DS tong hop M5'!$B:$T,16,0)</f>
        <v>ungphuong98@gmail.com</v>
      </c>
      <c r="J101" s="12">
        <v>44870</v>
      </c>
    </row>
    <row r="102" spans="1:10" ht="18" customHeight="1" x14ac:dyDescent="0.2">
      <c r="A102" s="12">
        <v>96</v>
      </c>
      <c r="B102" s="13" t="str">
        <f>VLOOKUP(J102,'[1]DS tong hop M5'!$B:$T,2,0)</f>
        <v>Nguyễn Thị Yến</v>
      </c>
      <c r="C102" s="12" t="str">
        <f>VLOOKUP(J102,'[1]DS tong hop M5'!$B:$T,3,0)</f>
        <v>20/06/1989</v>
      </c>
      <c r="D102" s="12" t="str">
        <f>VLOOKUP(J102,'[1]DS tong hop M5'!$B:$T,4,0)</f>
        <v>Nữ</v>
      </c>
      <c r="E102" s="12" t="str">
        <f>VLOOKUP(J102,'[1]DS tong hop M5'!$B:$T,9,0)</f>
        <v>THCS</v>
      </c>
      <c r="F102" s="13" t="str">
        <f>VLOOKUP(J102,'[1]DS tong hop M5'!$B:$T,11,0)</f>
        <v>Trường THCS Khánh Trung</v>
      </c>
      <c r="G102" s="12" t="str">
        <f>VLOOKUP(J102,'[1]DS tong hop M5'!$B:$T,13,0)</f>
        <v>Yên Khánh</v>
      </c>
      <c r="H102" s="12" t="str">
        <f>VLOOKUP(J102,'[1]DS tong hop M5'!$B:$T,15,0)</f>
        <v>0385703540</v>
      </c>
      <c r="I102" s="14" t="str">
        <f>VLOOKUP(J102,'[1]DS tong hop M5'!$B:$T,16,0)</f>
        <v>ntyen1911@gmail.com</v>
      </c>
      <c r="J102" s="12">
        <v>53651</v>
      </c>
    </row>
    <row r="103" spans="1:10" ht="18" customHeight="1" x14ac:dyDescent="0.2">
      <c r="A103" s="12">
        <v>97</v>
      </c>
      <c r="B103" s="13" t="str">
        <f>VLOOKUP(J103,'[1]DS tong hop M5'!$B:$T,2,0)</f>
        <v>Phạm Thị Thắm</v>
      </c>
      <c r="C103" s="12" t="str">
        <f>VLOOKUP(J103,'[1]DS tong hop M5'!$B:$T,3,0)</f>
        <v>24/09/1985</v>
      </c>
      <c r="D103" s="12" t="str">
        <f>VLOOKUP(J103,'[1]DS tong hop M5'!$B:$T,4,0)</f>
        <v>Nữ</v>
      </c>
      <c r="E103" s="12" t="str">
        <f>VLOOKUP(J103,'[1]DS tong hop M5'!$B:$T,9,0)</f>
        <v>THCS</v>
      </c>
      <c r="F103" s="13" t="str">
        <f>VLOOKUP(J103,'[1]DS tong hop M5'!$B:$T,11,0)</f>
        <v>Trường THCS Khánh Vân</v>
      </c>
      <c r="G103" s="12" t="str">
        <f>VLOOKUP(J103,'[1]DS tong hop M5'!$B:$T,13,0)</f>
        <v>Yên Khánh</v>
      </c>
      <c r="H103" s="12" t="str">
        <f>VLOOKUP(J103,'[1]DS tong hop M5'!$B:$T,15,0)</f>
        <v>0978702935</v>
      </c>
      <c r="I103" s="14" t="str">
        <f>VLOOKUP(J103,'[1]DS tong hop M5'!$B:$T,16,0)</f>
        <v>thamthu2012@gmail.com</v>
      </c>
      <c r="J103" s="12">
        <v>54440</v>
      </c>
    </row>
    <row r="104" spans="1:10" ht="18" customHeight="1" x14ac:dyDescent="0.2">
      <c r="A104" s="12">
        <v>98</v>
      </c>
      <c r="B104" s="13" t="str">
        <f>VLOOKUP(J104,'[1]DS tong hop M5'!$B:$T,2,0)</f>
        <v>Đặng Văn Sơn</v>
      </c>
      <c r="C104" s="12" t="str">
        <f>VLOOKUP(J104,'[1]DS tong hop M5'!$B:$T,3,0)</f>
        <v>07/10/1990</v>
      </c>
      <c r="D104" s="12" t="str">
        <f>VLOOKUP(J104,'[1]DS tong hop M5'!$B:$T,4,0)</f>
        <v>Nam</v>
      </c>
      <c r="E104" s="12" t="str">
        <f>VLOOKUP(J104,'[1]DS tong hop M5'!$B:$T,9,0)</f>
        <v>THCS</v>
      </c>
      <c r="F104" s="13" t="str">
        <f>VLOOKUP(J104,'[1]DS tong hop M5'!$B:$T,11,0)</f>
        <v>Trường THCS Khánh Hải</v>
      </c>
      <c r="G104" s="12" t="str">
        <f>VLOOKUP(J104,'[1]DS tong hop M5'!$B:$T,13,0)</f>
        <v>Yên Khánh</v>
      </c>
      <c r="H104" s="12" t="str">
        <f>VLOOKUP(J104,'[1]DS tong hop M5'!$B:$T,15,0)</f>
        <v>0984927925</v>
      </c>
      <c r="I104" s="14" t="str">
        <f>VLOOKUP(J104,'[1]DS tong hop M5'!$B:$T,16,0)</f>
        <v>nguyensonnptpnb@gmail.com</v>
      </c>
      <c r="J104" s="12">
        <v>53644</v>
      </c>
    </row>
    <row r="105" spans="1:10" ht="18" customHeight="1" x14ac:dyDescent="0.2">
      <c r="A105" s="12">
        <v>99</v>
      </c>
      <c r="B105" s="13" t="str">
        <f>VLOOKUP(J105,'[1]DS tong hop M5'!$B:$T,2,0)</f>
        <v>Tạ Thị Hữu</v>
      </c>
      <c r="C105" s="12" t="str">
        <f>VLOOKUP(J105,'[1]DS tong hop M5'!$B:$T,3,0)</f>
        <v>01/11/1977</v>
      </c>
      <c r="D105" s="12" t="str">
        <f>VLOOKUP(J105,'[1]DS tong hop M5'!$B:$T,4,0)</f>
        <v>Nữ</v>
      </c>
      <c r="E105" s="12" t="str">
        <f>VLOOKUP(J105,'[1]DS tong hop M5'!$B:$T,9,0)</f>
        <v>THCS</v>
      </c>
      <c r="F105" s="13" t="str">
        <f>VLOOKUP(J105,'[1]DS tong hop M5'!$B:$T,11,0)</f>
        <v>Trường THCS Khánh Cư</v>
      </c>
      <c r="G105" s="12" t="str">
        <f>VLOOKUP(J105,'[1]DS tong hop M5'!$B:$T,13,0)</f>
        <v>Yên Khánh</v>
      </c>
      <c r="H105" s="12" t="str">
        <f>VLOOKUP(J105,'[1]DS tong hop M5'!$B:$T,15,0)</f>
        <v>0833804198</v>
      </c>
      <c r="I105" s="14" t="str">
        <f>VLOOKUP(J105,'[1]DS tong hop M5'!$B:$T,16,0)</f>
        <v>huukcyk@gmail.com</v>
      </c>
      <c r="J105" s="12">
        <v>54439</v>
      </c>
    </row>
    <row r="106" spans="1:10" ht="18" customHeight="1" x14ac:dyDescent="0.2">
      <c r="A106" s="12">
        <v>100</v>
      </c>
      <c r="B106" s="13" t="str">
        <f>VLOOKUP(J106,'[1]DS tong hop M5'!$B:$T,2,0)</f>
        <v>Nguyễn Đức Diệp</v>
      </c>
      <c r="C106" s="12" t="str">
        <f>VLOOKUP(J106,'[1]DS tong hop M5'!$B:$T,3,0)</f>
        <v>25/03/1976</v>
      </c>
      <c r="D106" s="12" t="str">
        <f>VLOOKUP(J106,'[1]DS tong hop M5'!$B:$T,4,0)</f>
        <v>Nam</v>
      </c>
      <c r="E106" s="12" t="str">
        <f>VLOOKUP(J106,'[1]DS tong hop M5'!$B:$T,9,0)</f>
        <v>THCS</v>
      </c>
      <c r="F106" s="13" t="str">
        <f>VLOOKUP(J106,'[1]DS tong hop M5'!$B:$T,11,0)</f>
        <v>Trường THCS Khánh Hòa</v>
      </c>
      <c r="G106" s="12" t="str">
        <f>VLOOKUP(J106,'[1]DS tong hop M5'!$B:$T,13,0)</f>
        <v>Yên Khánh</v>
      </c>
      <c r="H106" s="12" t="str">
        <f>VLOOKUP(J106,'[1]DS tong hop M5'!$B:$T,15,0)</f>
        <v>0946745774</v>
      </c>
      <c r="I106" s="14" t="str">
        <f>VLOOKUP(J106,'[1]DS tong hop M5'!$B:$T,16,0)</f>
        <v>ducdiep76@gmail.com</v>
      </c>
      <c r="J106" s="12">
        <v>53642</v>
      </c>
    </row>
    <row r="107" spans="1:10" ht="18" customHeight="1" x14ac:dyDescent="0.2">
      <c r="A107" s="12">
        <v>101</v>
      </c>
      <c r="B107" s="13" t="str">
        <f>VLOOKUP(J107,'[1]DS tong hop M5'!$B:$T,2,0)</f>
        <v>Nguyễn Văn Trung</v>
      </c>
      <c r="C107" s="12" t="str">
        <f>VLOOKUP(J107,'[1]DS tong hop M5'!$B:$T,3,0)</f>
        <v>05/02/1978</v>
      </c>
      <c r="D107" s="12" t="str">
        <f>VLOOKUP(J107,'[1]DS tong hop M5'!$B:$T,4,0)</f>
        <v>Nam</v>
      </c>
      <c r="E107" s="12" t="str">
        <f>VLOOKUP(J107,'[1]DS tong hop M5'!$B:$T,9,0)</f>
        <v>THCS</v>
      </c>
      <c r="F107" s="13" t="str">
        <f>VLOOKUP(J107,'[1]DS tong hop M5'!$B:$T,11,0)</f>
        <v>Trường THCS Khánh Tiên</v>
      </c>
      <c r="G107" s="12" t="str">
        <f>VLOOKUP(J107,'[1]DS tong hop M5'!$B:$T,13,0)</f>
        <v>Yên Khánh</v>
      </c>
      <c r="H107" s="12" t="str">
        <f>VLOOKUP(J107,'[1]DS tong hop M5'!$B:$T,15,0)</f>
        <v>0913092175</v>
      </c>
      <c r="I107" s="14" t="str">
        <f>VLOOKUP(J107,'[1]DS tong hop M5'!$B:$T,16,0)</f>
        <v>nguyenvantrung2008@gmail.com</v>
      </c>
      <c r="J107" s="12">
        <v>53645</v>
      </c>
    </row>
    <row r="108" spans="1:10" ht="18" customHeight="1" x14ac:dyDescent="0.2">
      <c r="A108" s="12">
        <v>102</v>
      </c>
      <c r="B108" s="13" t="str">
        <f>VLOOKUP(J108,'[1]DS tong hop M5'!$B:$T,2,0)</f>
        <v>Vũ Thị Diên</v>
      </c>
      <c r="C108" s="12" t="str">
        <f>VLOOKUP(J108,'[1]DS tong hop M5'!$B:$T,3,0)</f>
        <v>29/04/1986</v>
      </c>
      <c r="D108" s="12" t="str">
        <f>VLOOKUP(J108,'[1]DS tong hop M5'!$B:$T,4,0)</f>
        <v>Nữ</v>
      </c>
      <c r="E108" s="12" t="str">
        <f>VLOOKUP(J108,'[1]DS tong hop M5'!$B:$T,9,0)</f>
        <v>THCS</v>
      </c>
      <c r="F108" s="14" t="str">
        <f>VLOOKUP(J108,'[1]DS tong hop M5'!$B:$T,11,0)</f>
        <v>TRƯỜNG THCS THỊ TRẤN YÊN NINH</v>
      </c>
      <c r="G108" s="12" t="str">
        <f>VLOOKUP(J108,'[1]DS tong hop M5'!$B:$T,13,0)</f>
        <v>Yên Khánh</v>
      </c>
      <c r="H108" s="12" t="str">
        <f>VLOOKUP(J108,'[1]DS tong hop M5'!$B:$T,15,0)</f>
        <v>0967531923</v>
      </c>
      <c r="I108" s="14" t="str">
        <f>VLOOKUP(J108,'[1]DS tong hop M5'!$B:$T,16,0)</f>
        <v>dienvu1986@gmail.com</v>
      </c>
      <c r="J108" s="12">
        <v>43577</v>
      </c>
    </row>
    <row r="109" spans="1:10" ht="18" customHeight="1" x14ac:dyDescent="0.2">
      <c r="A109" s="12">
        <v>103</v>
      </c>
      <c r="B109" s="13" t="str">
        <f>VLOOKUP(J109,'[1]DS tong hop M5'!$B:$T,2,0)</f>
        <v>Phạm Thị Thu Thủy</v>
      </c>
      <c r="C109" s="12" t="str">
        <f>VLOOKUP(J109,'[1]DS tong hop M5'!$B:$T,3,0)</f>
        <v>22/03/1991</v>
      </c>
      <c r="D109" s="12" t="str">
        <f>VLOOKUP(J109,'[1]DS tong hop M5'!$B:$T,4,0)</f>
        <v>Nữ</v>
      </c>
      <c r="E109" s="12" t="str">
        <f>VLOOKUP(J109,'[1]DS tong hop M5'!$B:$T,9,0)</f>
        <v>THCS</v>
      </c>
      <c r="F109" s="14" t="str">
        <f>VLOOKUP(J109,'[1]DS tong hop M5'!$B:$T,11,0)</f>
        <v>TRƯỜNG TRUNG HỌC CƠ SỞ KHÁNH PHÚ</v>
      </c>
      <c r="G109" s="12" t="str">
        <f>VLOOKUP(J109,'[1]DS tong hop M5'!$B:$T,13,0)</f>
        <v>Yên Khánh</v>
      </c>
      <c r="H109" s="12" t="str">
        <f>VLOOKUP(J109,'[1]DS tong hop M5'!$B:$T,15,0)</f>
        <v>0349712897</v>
      </c>
      <c r="I109" s="14" t="str">
        <f>VLOOKUP(J109,'[1]DS tong hop M5'!$B:$T,16,0)</f>
        <v>thuthuy.d2sinh@gmail.com</v>
      </c>
      <c r="J109" s="12">
        <v>53643</v>
      </c>
    </row>
    <row r="110" spans="1:10" ht="18" customHeight="1" x14ac:dyDescent="0.2">
      <c r="A110" s="12">
        <v>104</v>
      </c>
      <c r="B110" s="13" t="str">
        <f>VLOOKUP(J110,'[1]DS tong hop M5'!$B:$T,2,0)</f>
        <v>Bùi Thị Thúy</v>
      </c>
      <c r="C110" s="12" t="str">
        <f>VLOOKUP(J110,'[1]DS tong hop M5'!$B:$T,3,0)</f>
        <v>28/02/1985</v>
      </c>
      <c r="D110" s="12" t="str">
        <f>VLOOKUP(J110,'[1]DS tong hop M5'!$B:$T,4,0)</f>
        <v>Nữ</v>
      </c>
      <c r="E110" s="12" t="str">
        <f>VLOOKUP(J110,'[1]DS tong hop M5'!$B:$T,9,0)</f>
        <v>THCS</v>
      </c>
      <c r="F110" s="13" t="str">
        <f>VLOOKUP(J110,'[1]DS tong hop M5'!$B:$T,11,0)</f>
        <v>Trường THCS Khánh Thủy</v>
      </c>
      <c r="G110" s="12" t="str">
        <f>VLOOKUP(J110,'[1]DS tong hop M5'!$B:$T,13,0)</f>
        <v>Yên Khánh</v>
      </c>
      <c r="H110" s="12" t="str">
        <f>VLOOKUP(J110,'[1]DS tong hop M5'!$B:$T,15,0)</f>
        <v>0386736454</v>
      </c>
      <c r="I110" s="14" t="str">
        <f>VLOOKUP(J110,'[1]DS tong hop M5'!$B:$T,16,0)</f>
        <v>buithuythcskhanhthuy@gmail.com</v>
      </c>
      <c r="J110" s="12">
        <v>63981</v>
      </c>
    </row>
    <row r="111" spans="1:10" ht="18" customHeight="1" x14ac:dyDescent="0.2">
      <c r="A111" s="12">
        <v>105</v>
      </c>
      <c r="B111" s="13" t="str">
        <f>VLOOKUP(J111,'[1]DS tong hop M5'!$B:$T,2,0)</f>
        <v>Phạm Thị Minh Nguyệt</v>
      </c>
      <c r="C111" s="12" t="str">
        <f>VLOOKUP(J111,'[1]DS tong hop M5'!$B:$T,3,0)</f>
        <v>02/06/1982</v>
      </c>
      <c r="D111" s="12" t="str">
        <f>VLOOKUP(J111,'[1]DS tong hop M5'!$B:$T,4,0)</f>
        <v>Nữ</v>
      </c>
      <c r="E111" s="12" t="str">
        <f>VLOOKUP(J111,'[1]DS tong hop M5'!$B:$T,9,0)</f>
        <v>THCS</v>
      </c>
      <c r="F111" s="13" t="str">
        <f>VLOOKUP(J111,'[1]DS tong hop M5'!$B:$T,11,0)</f>
        <v>Trường THCS Khánh Nhạc</v>
      </c>
      <c r="G111" s="12" t="str">
        <f>VLOOKUP(J111,'[1]DS tong hop M5'!$B:$T,13,0)</f>
        <v>Yên Khánh</v>
      </c>
      <c r="H111" s="12" t="str">
        <f>VLOOKUP(J111,'[1]DS tong hop M5'!$B:$T,15,0)</f>
        <v>0382729222</v>
      </c>
      <c r="I111" s="14" t="str">
        <f>VLOOKUP(J111,'[1]DS tong hop M5'!$B:$T,16,0)</f>
        <v>nausoc2@gmail.com</v>
      </c>
      <c r="J111" s="12">
        <v>62402</v>
      </c>
    </row>
    <row r="112" spans="1:10" ht="18" customHeight="1" x14ac:dyDescent="0.2">
      <c r="A112" s="12">
        <v>106</v>
      </c>
      <c r="B112" s="13" t="str">
        <f>VLOOKUP(J112,'[1]DS tong hop M5'!$B:$T,2,0)</f>
        <v>Nguyễn Thị Thuy</v>
      </c>
      <c r="C112" s="12" t="str">
        <f>VLOOKUP(J112,'[1]DS tong hop M5'!$B:$T,3,0)</f>
        <v>31/12/1980</v>
      </c>
      <c r="D112" s="12" t="str">
        <f>VLOOKUP(J112,'[1]DS tong hop M5'!$B:$T,4,0)</f>
        <v>Nữ</v>
      </c>
      <c r="E112" s="12" t="str">
        <f>VLOOKUP(J112,'[1]DS tong hop M5'!$B:$T,9,0)</f>
        <v>THCS</v>
      </c>
      <c r="F112" s="13" t="str">
        <f>VLOOKUP(J112,'[1]DS tong hop M5'!$B:$T,11,0)</f>
        <v>Trường THCS Khánh Thịnh</v>
      </c>
      <c r="G112" s="12" t="str">
        <f>VLOOKUP(J112,'[1]DS tong hop M5'!$B:$T,13,0)</f>
        <v>Yên Mô</v>
      </c>
      <c r="H112" s="12" t="str">
        <f>VLOOKUP(J112,'[1]DS tong hop M5'!$B:$T,15,0)</f>
        <v>0948503662</v>
      </c>
      <c r="I112" s="14" t="str">
        <f>VLOOKUP(J112,'[1]DS tong hop M5'!$B:$T,16,0)</f>
        <v>ntthuynb@gmail.com</v>
      </c>
      <c r="J112" s="12">
        <v>54443</v>
      </c>
    </row>
    <row r="113" spans="1:10" ht="18" customHeight="1" x14ac:dyDescent="0.2">
      <c r="A113" s="12">
        <v>107</v>
      </c>
      <c r="B113" s="13" t="str">
        <f>VLOOKUP(J113,'[1]DS tong hop M5'!$B:$T,2,0)</f>
        <v>Lê Minh Hà</v>
      </c>
      <c r="C113" s="12" t="str">
        <f>VLOOKUP(J113,'[1]DS tong hop M5'!$B:$T,3,0)</f>
        <v>20/09/1980</v>
      </c>
      <c r="D113" s="12" t="str">
        <f>VLOOKUP(J113,'[1]DS tong hop M5'!$B:$T,4,0)</f>
        <v>Nam</v>
      </c>
      <c r="E113" s="12" t="str">
        <f>VLOOKUP(J113,'[1]DS tong hop M5'!$B:$T,9,0)</f>
        <v>THCS</v>
      </c>
      <c r="F113" s="13" t="str">
        <f>VLOOKUP(J113,'[1]DS tong hop M5'!$B:$T,11,0)</f>
        <v>Trường THCS Khánh Thượng</v>
      </c>
      <c r="G113" s="12" t="str">
        <f>VLOOKUP(J113,'[1]DS tong hop M5'!$B:$T,13,0)</f>
        <v>Yên Mô</v>
      </c>
      <c r="H113" s="12" t="str">
        <f>VLOOKUP(J113,'[1]DS tong hop M5'!$B:$T,15,0)</f>
        <v>0917781662</v>
      </c>
      <c r="I113" s="14" t="str">
        <f>VLOOKUP(J113,'[1]DS tong hop M5'!$B:$T,16,0)</f>
        <v>Lehakt80@gmail.com</v>
      </c>
      <c r="J113" s="12">
        <v>53653</v>
      </c>
    </row>
    <row r="114" spans="1:10" ht="18" customHeight="1" x14ac:dyDescent="0.2">
      <c r="A114" s="12">
        <v>108</v>
      </c>
      <c r="B114" s="13" t="str">
        <f>VLOOKUP(J114,'[1]DS tong hop M5'!$B:$T,2,0)</f>
        <v>Nguyễn Thị Lan</v>
      </c>
      <c r="C114" s="12" t="str">
        <f>VLOOKUP(J114,'[1]DS tong hop M5'!$B:$T,3,0)</f>
        <v>28/05/1985</v>
      </c>
      <c r="D114" s="12" t="str">
        <f>VLOOKUP(J114,'[1]DS tong hop M5'!$B:$T,4,0)</f>
        <v>Nữ</v>
      </c>
      <c r="E114" s="12" t="str">
        <f>VLOOKUP(J114,'[1]DS tong hop M5'!$B:$T,9,0)</f>
        <v>THCS</v>
      </c>
      <c r="F114" s="13" t="str">
        <f>VLOOKUP(J114,'[1]DS tong hop M5'!$B:$T,11,0)</f>
        <v>Trường THCS Khánh Thượng</v>
      </c>
      <c r="G114" s="12" t="str">
        <f>VLOOKUP(J114,'[1]DS tong hop M5'!$B:$T,13,0)</f>
        <v>Yên Mô</v>
      </c>
      <c r="H114" s="12" t="str">
        <f>VLOOKUP(J114,'[1]DS tong hop M5'!$B:$T,15,0)</f>
        <v>0919230908</v>
      </c>
      <c r="I114" s="14" t="str">
        <f>VLOOKUP(J114,'[1]DS tong hop M5'!$B:$T,16,0)</f>
        <v>lan28051985@gmail.com</v>
      </c>
      <c r="J114" s="12">
        <v>54442</v>
      </c>
    </row>
    <row r="115" spans="1:10" ht="18" customHeight="1" x14ac:dyDescent="0.2">
      <c r="A115" s="12">
        <v>109</v>
      </c>
      <c r="B115" s="13" t="str">
        <f>VLOOKUP(J115,'[1]DS tong hop M5'!$B:$T,2,0)</f>
        <v>Phạm Thị Hậu</v>
      </c>
      <c r="C115" s="12" t="str">
        <f>VLOOKUP(J115,'[1]DS tong hop M5'!$B:$T,3,0)</f>
        <v>25/04/1982</v>
      </c>
      <c r="D115" s="12" t="str">
        <f>VLOOKUP(J115,'[1]DS tong hop M5'!$B:$T,4,0)</f>
        <v>Nữ</v>
      </c>
      <c r="E115" s="12" t="str">
        <f>VLOOKUP(J115,'[1]DS tong hop M5'!$B:$T,9,0)</f>
        <v>THCS</v>
      </c>
      <c r="F115" s="13" t="str">
        <f>VLOOKUP(J115,'[1]DS tong hop M5'!$B:$T,11,0)</f>
        <v>Trường THCS Mai Sơn</v>
      </c>
      <c r="G115" s="12" t="str">
        <f>VLOOKUP(J115,'[1]DS tong hop M5'!$B:$T,13,0)</f>
        <v>Yên Mô</v>
      </c>
      <c r="H115" s="12" t="str">
        <f>VLOOKUP(J115,'[1]DS tong hop M5'!$B:$T,15,0)</f>
        <v>0915303879</v>
      </c>
      <c r="I115" s="14" t="str">
        <f>VLOOKUP(J115,'[1]DS tong hop M5'!$B:$T,16,0)</f>
        <v>ngocdatdung@gmail.com</v>
      </c>
      <c r="J115" s="12">
        <v>53659</v>
      </c>
    </row>
    <row r="116" spans="1:10" ht="18" customHeight="1" x14ac:dyDescent="0.2">
      <c r="A116" s="12">
        <v>110</v>
      </c>
      <c r="B116" s="13" t="str">
        <f>VLOOKUP(J116,'[1]DS tong hop M5'!$B:$T,2,0)</f>
        <v>Hoàng Thanh Nga</v>
      </c>
      <c r="C116" s="12" t="str">
        <f>VLOOKUP(J116,'[1]DS tong hop M5'!$B:$T,3,0)</f>
        <v>14/11/1982</v>
      </c>
      <c r="D116" s="12" t="str">
        <f>VLOOKUP(J116,'[1]DS tong hop M5'!$B:$T,4,0)</f>
        <v>Nữ</v>
      </c>
      <c r="E116" s="12" t="str">
        <f>VLOOKUP(J116,'[1]DS tong hop M5'!$B:$T,9,0)</f>
        <v>THCS</v>
      </c>
      <c r="F116" s="13" t="str">
        <f>VLOOKUP(J116,'[1]DS tong hop M5'!$B:$T,11,0)</f>
        <v>Trường THCS Yên Đồng</v>
      </c>
      <c r="G116" s="12" t="str">
        <f>VLOOKUP(J116,'[1]DS tong hop M5'!$B:$T,13,0)</f>
        <v>Yên Mô</v>
      </c>
      <c r="H116" s="12" t="str">
        <f>VLOOKUP(J116,'[1]DS tong hop M5'!$B:$T,15,0)</f>
        <v>0386159302</v>
      </c>
      <c r="I116" s="14" t="str">
        <f>VLOOKUP(J116,'[1]DS tong hop M5'!$B:$T,16,0)</f>
        <v>ngathinh1982@gmail.com</v>
      </c>
      <c r="J116" s="12">
        <v>44271</v>
      </c>
    </row>
    <row r="117" spans="1:10" ht="18" customHeight="1" x14ac:dyDescent="0.2">
      <c r="A117" s="12">
        <v>111</v>
      </c>
      <c r="B117" s="13" t="str">
        <f>VLOOKUP(J117,'[1]DS tong hop M5'!$B:$T,2,0)</f>
        <v>Nguyễn Thị Phượng</v>
      </c>
      <c r="C117" s="12" t="str">
        <f>VLOOKUP(J117,'[1]DS tong hop M5'!$B:$T,3,0)</f>
        <v>09/10/1980</v>
      </c>
      <c r="D117" s="12" t="str">
        <f>VLOOKUP(J117,'[1]DS tong hop M5'!$B:$T,4,0)</f>
        <v>Nữ</v>
      </c>
      <c r="E117" s="12" t="str">
        <f>VLOOKUP(J117,'[1]DS tong hop M5'!$B:$T,9,0)</f>
        <v>THCS</v>
      </c>
      <c r="F117" s="13" t="str">
        <f>VLOOKUP(J117,'[1]DS tong hop M5'!$B:$T,11,0)</f>
        <v>Trường THCS Yên Hòa</v>
      </c>
      <c r="G117" s="12" t="str">
        <f>VLOOKUP(J117,'[1]DS tong hop M5'!$B:$T,13,0)</f>
        <v>Yên Mô</v>
      </c>
      <c r="H117" s="12" t="str">
        <f>VLOOKUP(J117,'[1]DS tong hop M5'!$B:$T,15,0)</f>
        <v>0358270587</v>
      </c>
      <c r="I117" s="14" t="str">
        <f>VLOOKUP(J117,'[1]DS tong hop M5'!$B:$T,16,0)</f>
        <v>maiphuongvu2005@gmail.com</v>
      </c>
      <c r="J117" s="12">
        <v>53658</v>
      </c>
    </row>
    <row r="118" spans="1:10" ht="18" customHeight="1" x14ac:dyDescent="0.2">
      <c r="A118" s="12">
        <v>112</v>
      </c>
      <c r="B118" s="13" t="str">
        <f>VLOOKUP(J118,'[1]DS tong hop M5'!$B:$T,2,0)</f>
        <v>Ngô Thị Phương Loan</v>
      </c>
      <c r="C118" s="12" t="str">
        <f>VLOOKUP(J118,'[1]DS tong hop M5'!$B:$T,3,0)</f>
        <v>15/12/1975</v>
      </c>
      <c r="D118" s="12" t="str">
        <f>VLOOKUP(J118,'[1]DS tong hop M5'!$B:$T,4,0)</f>
        <v>Nữ</v>
      </c>
      <c r="E118" s="12" t="str">
        <f>VLOOKUP(J118,'[1]DS tong hop M5'!$B:$T,9,0)</f>
        <v>THCS</v>
      </c>
      <c r="F118" s="13" t="str">
        <f>VLOOKUP(J118,'[1]DS tong hop M5'!$B:$T,11,0)</f>
        <v>Trường THCS Yên Mỹ</v>
      </c>
      <c r="G118" s="12" t="str">
        <f>VLOOKUP(J118,'[1]DS tong hop M5'!$B:$T,13,0)</f>
        <v>Yên Mô</v>
      </c>
      <c r="H118" s="12" t="str">
        <f>VLOOKUP(J118,'[1]DS tong hop M5'!$B:$T,15,0)</f>
        <v>0354405677</v>
      </c>
      <c r="I118" s="14" t="str">
        <f>VLOOKUP(J118,'[1]DS tong hop M5'!$B:$T,16,0)</f>
        <v>ngoloan75@gmail.com</v>
      </c>
      <c r="J118" s="12">
        <v>53655</v>
      </c>
    </row>
    <row r="119" spans="1:10" ht="18" customHeight="1" x14ac:dyDescent="0.2">
      <c r="A119" s="12">
        <v>113</v>
      </c>
      <c r="B119" s="13" t="str">
        <f>VLOOKUP(J119,'[1]DS tong hop M5'!$B:$T,2,0)</f>
        <v>Trương Quốc Hăng</v>
      </c>
      <c r="C119" s="12" t="str">
        <f>VLOOKUP(J119,'[1]DS tong hop M5'!$B:$T,3,0)</f>
        <v>14/07/1978</v>
      </c>
      <c r="D119" s="12" t="str">
        <f>VLOOKUP(J119,'[1]DS tong hop M5'!$B:$T,4,0)</f>
        <v>Nam</v>
      </c>
      <c r="E119" s="12" t="str">
        <f>VLOOKUP(J119,'[1]DS tong hop M5'!$B:$T,9,0)</f>
        <v>THCS</v>
      </c>
      <c r="F119" s="13" t="str">
        <f>VLOOKUP(J119,'[1]DS tong hop M5'!$B:$T,11,0)</f>
        <v>Trường THCS Yên Nhân</v>
      </c>
      <c r="G119" s="12" t="str">
        <f>VLOOKUP(J119,'[1]DS tong hop M5'!$B:$T,13,0)</f>
        <v>Yên Mô</v>
      </c>
      <c r="H119" s="12" t="str">
        <f>VLOOKUP(J119,'[1]DS tong hop M5'!$B:$T,15,0)</f>
        <v>0914790415</v>
      </c>
      <c r="I119" s="14" t="str">
        <f>VLOOKUP(J119,'[1]DS tong hop M5'!$B:$T,16,0)</f>
        <v>quochang78@gmail.com</v>
      </c>
      <c r="J119" s="12">
        <v>53654</v>
      </c>
    </row>
    <row r="120" spans="1:10" ht="18" customHeight="1" x14ac:dyDescent="0.2">
      <c r="A120" s="12">
        <v>114</v>
      </c>
      <c r="B120" s="13" t="str">
        <f>VLOOKUP(J120,'[1]DS tong hop M5'!$B:$T,2,0)</f>
        <v>Lê Thị Thu Hằng</v>
      </c>
      <c r="C120" s="12" t="str">
        <f>VLOOKUP(J120,'[1]DS tong hop M5'!$B:$T,3,0)</f>
        <v>10/12/1977</v>
      </c>
      <c r="D120" s="12" t="str">
        <f>VLOOKUP(J120,'[1]DS tong hop M5'!$B:$T,4,0)</f>
        <v>Nữ</v>
      </c>
      <c r="E120" s="12" t="str">
        <f>VLOOKUP(J120,'[1]DS tong hop M5'!$B:$T,9,0)</f>
        <v>THCS</v>
      </c>
      <c r="F120" s="13" t="str">
        <f>VLOOKUP(J120,'[1]DS tong hop M5'!$B:$T,11,0)</f>
        <v>Trường THCS Yên Phong</v>
      </c>
      <c r="G120" s="12" t="str">
        <f>VLOOKUP(J120,'[1]DS tong hop M5'!$B:$T,13,0)</f>
        <v>Yên Mô</v>
      </c>
      <c r="H120" s="12" t="str">
        <f>VLOOKUP(J120,'[1]DS tong hop M5'!$B:$T,15,0)</f>
        <v>0984212080</v>
      </c>
      <c r="I120" s="14" t="str">
        <f>VLOOKUP(J120,'[1]DS tong hop M5'!$B:$T,16,0)</f>
        <v>lethithuhangvtv@gmail.com</v>
      </c>
      <c r="J120" s="12">
        <v>43806</v>
      </c>
    </row>
    <row r="121" spans="1:10" ht="18" customHeight="1" x14ac:dyDescent="0.2">
      <c r="A121" s="12">
        <v>115</v>
      </c>
      <c r="B121" s="13" t="str">
        <f>VLOOKUP(J121,'[1]DS tong hop M5'!$B:$T,2,0)</f>
        <v>Phạm Thị Hằng</v>
      </c>
      <c r="C121" s="12" t="str">
        <f>VLOOKUP(J121,'[1]DS tong hop M5'!$B:$T,3,0)</f>
        <v>21/10/1989</v>
      </c>
      <c r="D121" s="12" t="str">
        <f>VLOOKUP(J121,'[1]DS tong hop M5'!$B:$T,4,0)</f>
        <v>Nữ</v>
      </c>
      <c r="E121" s="12" t="str">
        <f>VLOOKUP(J121,'[1]DS tong hop M5'!$B:$T,9,0)</f>
        <v>THCS</v>
      </c>
      <c r="F121" s="13" t="str">
        <f>VLOOKUP(J121,'[1]DS tong hop M5'!$B:$T,11,0)</f>
        <v>Trường THCS Yên Thái</v>
      </c>
      <c r="G121" s="12" t="str">
        <f>VLOOKUP(J121,'[1]DS tong hop M5'!$B:$T,13,0)</f>
        <v>Yên Mô</v>
      </c>
      <c r="H121" s="12" t="str">
        <f>VLOOKUP(J121,'[1]DS tong hop M5'!$B:$T,15,0)</f>
        <v>0964460325</v>
      </c>
      <c r="I121" s="14" t="str">
        <f>VLOOKUP(J121,'[1]DS tong hop M5'!$B:$T,16,0)</f>
        <v>phamhangsp2@gmail.com</v>
      </c>
      <c r="J121" s="12">
        <v>43805</v>
      </c>
    </row>
    <row r="122" spans="1:10" ht="18" customHeight="1" x14ac:dyDescent="0.2">
      <c r="A122" s="12">
        <v>116</v>
      </c>
      <c r="B122" s="13" t="str">
        <f>VLOOKUP(J122,'[1]DS tong hop M5'!$B:$T,2,0)</f>
        <v>Tống Thị Ất</v>
      </c>
      <c r="C122" s="12" t="str">
        <f>VLOOKUP(J122,'[1]DS tong hop M5'!$B:$T,3,0)</f>
        <v>23/09/1985</v>
      </c>
      <c r="D122" s="12" t="str">
        <f>VLOOKUP(J122,'[1]DS tong hop M5'!$B:$T,4,0)</f>
        <v>Nữ</v>
      </c>
      <c r="E122" s="12" t="str">
        <f>VLOOKUP(J122,'[1]DS tong hop M5'!$B:$T,9,0)</f>
        <v>THCS</v>
      </c>
      <c r="F122" s="13" t="str">
        <f>VLOOKUP(J122,'[1]DS tong hop M5'!$B:$T,11,0)</f>
        <v>Trường THCS Yên Thành</v>
      </c>
      <c r="G122" s="12" t="str">
        <f>VLOOKUP(J122,'[1]DS tong hop M5'!$B:$T,13,0)</f>
        <v>Yên Mô</v>
      </c>
      <c r="H122" s="12" t="str">
        <f>VLOOKUP(J122,'[1]DS tong hop M5'!$B:$T,15,0)</f>
        <v>0987960294</v>
      </c>
      <c r="I122" s="14" t="str">
        <f>VLOOKUP(J122,'[1]DS tong hop M5'!$B:$T,16,0)</f>
        <v>hoasuahn20@gmail.com</v>
      </c>
      <c r="J122" s="12">
        <v>53660</v>
      </c>
    </row>
    <row r="123" spans="1:10" ht="18" customHeight="1" x14ac:dyDescent="0.2">
      <c r="A123" s="12">
        <v>117</v>
      </c>
      <c r="B123" s="13" t="str">
        <f>VLOOKUP(J123,'[1]DS tong hop M5'!$B:$T,2,0)</f>
        <v>Hoàng Quốc Tuấn</v>
      </c>
      <c r="C123" s="12" t="str">
        <f>VLOOKUP(J123,'[1]DS tong hop M5'!$B:$T,3,0)</f>
        <v>21/05/1982</v>
      </c>
      <c r="D123" s="12" t="str">
        <f>VLOOKUP(J123,'[1]DS tong hop M5'!$B:$T,4,0)</f>
        <v>Nam</v>
      </c>
      <c r="E123" s="12" t="str">
        <f>VLOOKUP(J123,'[1]DS tong hop M5'!$B:$T,9,0)</f>
        <v>THCS</v>
      </c>
      <c r="F123" s="13" t="str">
        <f>VLOOKUP(J123,'[1]DS tong hop M5'!$B:$T,11,0)</f>
        <v>Trường THCS Yên Thịnh</v>
      </c>
      <c r="G123" s="12" t="str">
        <f>VLOOKUP(J123,'[1]DS tong hop M5'!$B:$T,13,0)</f>
        <v>Yên Mô</v>
      </c>
      <c r="H123" s="12" t="str">
        <f>VLOOKUP(J123,'[1]DS tong hop M5'!$B:$T,15,0)</f>
        <v>0342818183</v>
      </c>
      <c r="I123" s="14" t="str">
        <f>VLOOKUP(J123,'[1]DS tong hop M5'!$B:$T,16,0)</f>
        <v>hqtuan2017@gmail.com</v>
      </c>
      <c r="J123" s="12">
        <v>53657</v>
      </c>
    </row>
    <row r="124" spans="1:10" ht="21.95" customHeight="1" x14ac:dyDescent="0.25">
      <c r="A124" s="16" t="s">
        <v>16</v>
      </c>
      <c r="B124" s="17"/>
    </row>
  </sheetData>
  <mergeCells count="6">
    <mergeCell ref="A5:J5"/>
    <mergeCell ref="A1:D1"/>
    <mergeCell ref="G1:J1"/>
    <mergeCell ref="A2:D2"/>
    <mergeCell ref="G2:J2"/>
    <mergeCell ref="A4:J4"/>
  </mergeCells>
  <printOptions horizontalCentered="1"/>
  <pageMargins left="0.11811023622047245" right="0.11811023622047245" top="0.35433070866141736" bottom="0.35433070866141736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opLeftCell="A127" zoomScale="81" zoomScaleNormal="81" workbookViewId="0">
      <selection activeCell="E6" sqref="E6"/>
    </sheetView>
  </sheetViews>
  <sheetFormatPr defaultColWidth="9.125" defaultRowHeight="12" x14ac:dyDescent="0.2"/>
  <cols>
    <col min="1" max="1" width="5.25" style="19" customWidth="1"/>
    <col min="2" max="2" width="20.375" style="18" customWidth="1"/>
    <col min="3" max="3" width="11.125" style="15" customWidth="1"/>
    <col min="4" max="4" width="6.875" style="15" customWidth="1"/>
    <col min="5" max="5" width="6.625" style="15" customWidth="1"/>
    <col min="6" max="6" width="32.25" style="18" customWidth="1"/>
    <col min="7" max="7" width="10.125" style="19" customWidth="1"/>
    <col min="8" max="8" width="9.375" style="15" customWidth="1"/>
    <col min="9" max="9" width="24" style="18" customWidth="1"/>
    <col min="10" max="10" width="6.375" style="15" customWidth="1"/>
    <col min="11" max="16384" width="9.125" style="15"/>
  </cols>
  <sheetData>
    <row r="1" spans="1:11" s="3" customFormat="1" ht="18" customHeight="1" x14ac:dyDescent="0.25">
      <c r="A1" s="26" t="s">
        <v>12</v>
      </c>
      <c r="B1" s="26"/>
      <c r="C1" s="26"/>
      <c r="D1" s="26"/>
      <c r="E1" s="1"/>
      <c r="F1" s="2"/>
      <c r="G1" s="26" t="s">
        <v>0</v>
      </c>
      <c r="H1" s="26"/>
      <c r="I1" s="26"/>
      <c r="J1" s="26"/>
      <c r="K1" s="1"/>
    </row>
    <row r="2" spans="1:11" s="3" customFormat="1" ht="18" customHeight="1" x14ac:dyDescent="0.25">
      <c r="A2" s="26" t="s">
        <v>13</v>
      </c>
      <c r="B2" s="26"/>
      <c r="C2" s="26"/>
      <c r="D2" s="26"/>
      <c r="E2" s="1"/>
      <c r="F2" s="2"/>
      <c r="G2" s="26" t="s">
        <v>1</v>
      </c>
      <c r="H2" s="26"/>
      <c r="I2" s="26"/>
      <c r="J2" s="26"/>
      <c r="K2" s="1"/>
    </row>
    <row r="3" spans="1:11" s="3" customFormat="1" ht="9.6" customHeight="1" x14ac:dyDescent="0.25">
      <c r="A3" s="4"/>
      <c r="B3" s="4"/>
      <c r="C3" s="4"/>
      <c r="D3" s="4"/>
      <c r="E3" s="1"/>
      <c r="F3" s="2"/>
      <c r="G3" s="5"/>
      <c r="H3" s="4"/>
      <c r="I3" s="4"/>
      <c r="J3" s="4"/>
      <c r="K3" s="1"/>
    </row>
    <row r="4" spans="1:11" s="3" customFormat="1" ht="21.95" customHeight="1" x14ac:dyDescent="0.25">
      <c r="A4" s="27" t="s">
        <v>19</v>
      </c>
      <c r="B4" s="27"/>
      <c r="C4" s="27"/>
      <c r="D4" s="27"/>
      <c r="E4" s="27"/>
      <c r="F4" s="27"/>
      <c r="G4" s="27"/>
      <c r="H4" s="27"/>
      <c r="I4" s="27"/>
      <c r="J4" s="27"/>
      <c r="K4" s="6"/>
    </row>
    <row r="5" spans="1:11" s="3" customFormat="1" ht="23.65" customHeight="1" x14ac:dyDescent="0.25">
      <c r="A5" s="25" t="s">
        <v>20</v>
      </c>
      <c r="B5" s="25"/>
      <c r="C5" s="25"/>
      <c r="D5" s="25"/>
      <c r="E5" s="25"/>
      <c r="F5" s="25"/>
      <c r="G5" s="25"/>
      <c r="H5" s="25"/>
      <c r="I5" s="25"/>
      <c r="J5" s="25"/>
      <c r="K5" s="7"/>
    </row>
    <row r="6" spans="1:11" s="11" customFormat="1" ht="44.65" customHeight="1" x14ac:dyDescent="0.2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9" t="s">
        <v>9</v>
      </c>
      <c r="I6" s="8" t="s">
        <v>10</v>
      </c>
      <c r="J6" s="10" t="s">
        <v>11</v>
      </c>
    </row>
    <row r="7" spans="1:11" ht="18" customHeight="1" x14ac:dyDescent="0.2">
      <c r="A7" s="12">
        <v>1</v>
      </c>
      <c r="B7" s="13" t="str">
        <f>VLOOKUP(J7,'[1]DS tong hop M5'!$B:$T,2,0)</f>
        <v>Bùi Thị Phương Thảo</v>
      </c>
      <c r="C7" s="12" t="str">
        <f>VLOOKUP(J7,'[1]DS tong hop M5'!$B:$T,3,0)</f>
        <v>04/07/1990</v>
      </c>
      <c r="D7" s="12" t="str">
        <f>VLOOKUP(J7,'[1]DS tong hop M5'!$B:$T,4,0)</f>
        <v>Nữ</v>
      </c>
      <c r="E7" s="12" t="str">
        <f>VLOOKUP(J7,'[1]DS tong hop M5'!$B:$T,9,0)</f>
        <v>Tiểu học</v>
      </c>
      <c r="F7" s="13" t="str">
        <f>VLOOKUP(J7,'[1]DS tong hop M5'!$B:$T,11,0)</f>
        <v>Trường TH Gia Hoà</v>
      </c>
      <c r="G7" s="12" t="str">
        <f>VLOOKUP(J7,'[1]DS tong hop M5'!$B:$T,13,0)</f>
        <v>Gia Viễn</v>
      </c>
      <c r="H7" s="12" t="str">
        <f>VLOOKUP(J7,'[1]DS tong hop M5'!$B:$T,15,0)</f>
        <v>0964096325</v>
      </c>
      <c r="I7" s="14" t="str">
        <f>VLOOKUP(J7,'[1]DS tong hop M5'!$B:$T,16,0)</f>
        <v>buithao04071990@gmail.com</v>
      </c>
      <c r="J7" s="12">
        <v>53551</v>
      </c>
    </row>
    <row r="8" spans="1:11" ht="18" customHeight="1" x14ac:dyDescent="0.2">
      <c r="A8" s="12">
        <v>2</v>
      </c>
      <c r="B8" s="13" t="str">
        <f>VLOOKUP(J8,'[1]DS tong hop M5'!$B:$T,2,0)</f>
        <v>Đỗ Thị Phương Thu</v>
      </c>
      <c r="C8" s="12" t="str">
        <f>VLOOKUP(J8,'[1]DS tong hop M5'!$B:$T,3,0)</f>
        <v>15/08/1979</v>
      </c>
      <c r="D8" s="12" t="str">
        <f>VLOOKUP(J8,'[1]DS tong hop M5'!$B:$T,4,0)</f>
        <v>Nữ</v>
      </c>
      <c r="E8" s="12" t="str">
        <f>VLOOKUP(J8,'[1]DS tong hop M5'!$B:$T,9,0)</f>
        <v>Tiểu học</v>
      </c>
      <c r="F8" s="13" t="str">
        <f>VLOOKUP(J8,'[1]DS tong hop M5'!$B:$T,11,0)</f>
        <v>Trường TH Gia Hoà</v>
      </c>
      <c r="G8" s="12" t="str">
        <f>VLOOKUP(J8,'[1]DS tong hop M5'!$B:$T,13,0)</f>
        <v>Gia Viễn</v>
      </c>
      <c r="H8" s="12" t="str">
        <f>VLOOKUP(J8,'[1]DS tong hop M5'!$B:$T,15,0)</f>
        <v>0975789336</v>
      </c>
      <c r="I8" s="14" t="str">
        <f>VLOOKUP(J8,'[1]DS tong hop M5'!$B:$T,16,0)</f>
        <v>phuongthudo79@gmail.com</v>
      </c>
      <c r="J8" s="12">
        <v>53540</v>
      </c>
    </row>
    <row r="9" spans="1:11" ht="18" customHeight="1" x14ac:dyDescent="0.2">
      <c r="A9" s="12">
        <v>3</v>
      </c>
      <c r="B9" s="13" t="str">
        <f>VLOOKUP(J9,'[1]DS tong hop M5'!$B:$T,2,0)</f>
        <v>Bùi Thị Thắm</v>
      </c>
      <c r="C9" s="12" t="str">
        <f>VLOOKUP(J9,'[1]DS tong hop M5'!$B:$T,3,0)</f>
        <v>01/08/1974</v>
      </c>
      <c r="D9" s="12" t="str">
        <f>VLOOKUP(J9,'[1]DS tong hop M5'!$B:$T,4,0)</f>
        <v>Nữ</v>
      </c>
      <c r="E9" s="12" t="str">
        <f>VLOOKUP(J9,'[1]DS tong hop M5'!$B:$T,9,0)</f>
        <v>Tiểu học</v>
      </c>
      <c r="F9" s="13" t="str">
        <f>VLOOKUP(J9,'[1]DS tong hop M5'!$B:$T,11,0)</f>
        <v>Trường TH Gia Hưng</v>
      </c>
      <c r="G9" s="12" t="str">
        <f>VLOOKUP(J9,'[1]DS tong hop M5'!$B:$T,13,0)</f>
        <v>Gia Viễn</v>
      </c>
      <c r="H9" s="12" t="str">
        <f>VLOOKUP(J9,'[1]DS tong hop M5'!$B:$T,15,0)</f>
        <v>0834396603</v>
      </c>
      <c r="I9" s="14" t="str">
        <f>VLOOKUP(J9,'[1]DS tong hop M5'!$B:$T,16,0)</f>
        <v>thamgh74@gmail.com</v>
      </c>
      <c r="J9" s="12">
        <v>53541</v>
      </c>
    </row>
    <row r="10" spans="1:11" ht="18" customHeight="1" x14ac:dyDescent="0.2">
      <c r="A10" s="12">
        <v>4</v>
      </c>
      <c r="B10" s="13" t="str">
        <f>VLOOKUP(J10,'[1]DS tong hop M5'!$B:$T,2,0)</f>
        <v>Đinh Thị Thuỷ</v>
      </c>
      <c r="C10" s="12" t="str">
        <f>VLOOKUP(J10,'[1]DS tong hop M5'!$B:$T,3,0)</f>
        <v>05/05/1973</v>
      </c>
      <c r="D10" s="12" t="str">
        <f>VLOOKUP(J10,'[1]DS tong hop M5'!$B:$T,4,0)</f>
        <v>Nữ</v>
      </c>
      <c r="E10" s="12" t="str">
        <f>VLOOKUP(J10,'[1]DS tong hop M5'!$B:$T,9,0)</f>
        <v>Tiểu học</v>
      </c>
      <c r="F10" s="13" t="str">
        <f>VLOOKUP(J10,'[1]DS tong hop M5'!$B:$T,11,0)</f>
        <v>Trường TH Gia Lạc</v>
      </c>
      <c r="G10" s="12" t="str">
        <f>VLOOKUP(J10,'[1]DS tong hop M5'!$B:$T,13,0)</f>
        <v>Gia Viễn</v>
      </c>
      <c r="H10" s="12" t="str">
        <f>VLOOKUP(J10,'[1]DS tong hop M5'!$B:$T,15,0)</f>
        <v>0914650573</v>
      </c>
      <c r="I10" s="14" t="str">
        <f>VLOOKUP(J10,'[1]DS tong hop M5'!$B:$T,16,0)</f>
        <v>huythuy123@gmail.com</v>
      </c>
      <c r="J10" s="12">
        <v>53557</v>
      </c>
    </row>
    <row r="11" spans="1:11" ht="18" customHeight="1" x14ac:dyDescent="0.2">
      <c r="A11" s="12">
        <v>5</v>
      </c>
      <c r="B11" s="13" t="str">
        <f>VLOOKUP(J11,'[1]DS tong hop M5'!$B:$T,2,0)</f>
        <v xml:space="preserve">Vũ Thị Lan Anh </v>
      </c>
      <c r="C11" s="12" t="str">
        <f>VLOOKUP(J11,'[1]DS tong hop M5'!$B:$T,3,0)</f>
        <v>05/10/1979</v>
      </c>
      <c r="D11" s="12" t="str">
        <f>VLOOKUP(J11,'[1]DS tong hop M5'!$B:$T,4,0)</f>
        <v>Nữ</v>
      </c>
      <c r="E11" s="12" t="str">
        <f>VLOOKUP(J11,'[1]DS tong hop M5'!$B:$T,9,0)</f>
        <v>Tiểu học</v>
      </c>
      <c r="F11" s="13" t="str">
        <f>VLOOKUP(J11,'[1]DS tong hop M5'!$B:$T,11,0)</f>
        <v>Trường TH Gia Phong</v>
      </c>
      <c r="G11" s="12" t="str">
        <f>VLOOKUP(J11,'[1]DS tong hop M5'!$B:$T,13,0)</f>
        <v>Gia Viễn</v>
      </c>
      <c r="H11" s="12" t="str">
        <f>VLOOKUP(J11,'[1]DS tong hop M5'!$B:$T,15,0)</f>
        <v>0917178698</v>
      </c>
      <c r="I11" s="14" t="str">
        <f>VLOOKUP(J11,'[1]DS tong hop M5'!$B:$T,16,0)</f>
        <v>hainam0206@gmail.com</v>
      </c>
      <c r="J11" s="12">
        <v>53554</v>
      </c>
    </row>
    <row r="12" spans="1:11" s="23" customFormat="1" ht="18" customHeight="1" x14ac:dyDescent="0.2">
      <c r="A12" s="20">
        <v>6</v>
      </c>
      <c r="B12" s="21" t="str">
        <f>VLOOKUP(J12,'[1]DS tong hop M5'!$B:$T,2,0)</f>
        <v>Vũ Thị Thu Hiền</v>
      </c>
      <c r="C12" s="20" t="str">
        <f>VLOOKUP(J12,'[1]DS tong hop M5'!$B:$T,3,0)</f>
        <v>05/07/1972</v>
      </c>
      <c r="D12" s="20" t="str">
        <f>VLOOKUP(J12,'[1]DS tong hop M5'!$B:$T,4,0)</f>
        <v>Nữ</v>
      </c>
      <c r="E12" s="20" t="str">
        <f>VLOOKUP(J12,'[1]DS tong hop M5'!$B:$T,9,0)</f>
        <v>Tiểu học</v>
      </c>
      <c r="F12" s="21" t="str">
        <f>VLOOKUP(J12,'[1]DS tong hop M5'!$B:$T,11,0)</f>
        <v>Trường TH Gia Phú</v>
      </c>
      <c r="G12" s="20" t="str">
        <f>VLOOKUP(J12,'[1]DS tong hop M5'!$B:$T,13,0)</f>
        <v>Gia Viễn</v>
      </c>
      <c r="H12" s="20" t="str">
        <f>VLOOKUP(J12,'[1]DS tong hop M5'!$B:$T,15,0)</f>
        <v>0348990498</v>
      </c>
      <c r="I12" s="22" t="str">
        <f>VLOOKUP(J12,'[1]DS tong hop M5'!$B:$T,16,0)</f>
        <v>mynguyenhien123@gmail.com</v>
      </c>
      <c r="J12" s="20">
        <v>53543</v>
      </c>
    </row>
    <row r="13" spans="1:11" ht="18" customHeight="1" x14ac:dyDescent="0.2">
      <c r="A13" s="12">
        <v>7</v>
      </c>
      <c r="B13" s="13" t="str">
        <f>VLOOKUP(J13,'[1]DS tong hop M5'!$B:$T,2,0)</f>
        <v>Đỗ Thị Xuân Hương</v>
      </c>
      <c r="C13" s="12" t="str">
        <f>VLOOKUP(J13,'[1]DS tong hop M5'!$B:$T,3,0)</f>
        <v>08/03/1973</v>
      </c>
      <c r="D13" s="12" t="str">
        <f>VLOOKUP(J13,'[1]DS tong hop M5'!$B:$T,4,0)</f>
        <v>Nữ</v>
      </c>
      <c r="E13" s="12" t="str">
        <f>VLOOKUP(J13,'[1]DS tong hop M5'!$B:$T,9,0)</f>
        <v>Tiểu học</v>
      </c>
      <c r="F13" s="13" t="str">
        <f>VLOOKUP(J13,'[1]DS tong hop M5'!$B:$T,11,0)</f>
        <v>Trường TH Gia Phương</v>
      </c>
      <c r="G13" s="12" t="str">
        <f>VLOOKUP(J13,'[1]DS tong hop M5'!$B:$T,13,0)</f>
        <v>Gia Viễn</v>
      </c>
      <c r="H13" s="12" t="str">
        <f>VLOOKUP(J13,'[1]DS tong hop M5'!$B:$T,15,0)</f>
        <v>0985669226</v>
      </c>
      <c r="I13" s="14" t="str">
        <f>VLOOKUP(J13,'[1]DS tong hop M5'!$B:$T,16,0)</f>
        <v>honghuyen8373@gmail.com</v>
      </c>
      <c r="J13" s="12">
        <v>53553</v>
      </c>
    </row>
    <row r="14" spans="1:11" ht="18" customHeight="1" x14ac:dyDescent="0.2">
      <c r="A14" s="12">
        <v>8</v>
      </c>
      <c r="B14" s="13" t="str">
        <f>VLOOKUP(J14,'[1]DS tong hop M5'!$B:$T,2,0)</f>
        <v>Bùi Thị Mai Hương</v>
      </c>
      <c r="C14" s="12" t="str">
        <f>VLOOKUP(J14,'[1]DS tong hop M5'!$B:$T,3,0)</f>
        <v>17/09/1983</v>
      </c>
      <c r="D14" s="12" t="str">
        <f>VLOOKUP(J14,'[1]DS tong hop M5'!$B:$T,4,0)</f>
        <v>Nữ</v>
      </c>
      <c r="E14" s="12" t="str">
        <f>VLOOKUP(J14,'[1]DS tong hop M5'!$B:$T,9,0)</f>
        <v>Tiểu học</v>
      </c>
      <c r="F14" s="13" t="str">
        <f>VLOOKUP(J14,'[1]DS tong hop M5'!$B:$T,11,0)</f>
        <v>Trường TH Gia Tân</v>
      </c>
      <c r="G14" s="12" t="str">
        <f>VLOOKUP(J14,'[1]DS tong hop M5'!$B:$T,13,0)</f>
        <v>Gia Viễn</v>
      </c>
      <c r="H14" s="12" t="str">
        <f>VLOOKUP(J14,'[1]DS tong hop M5'!$B:$T,15,0)</f>
        <v>0975157723</v>
      </c>
      <c r="I14" s="14" t="str">
        <f>VLOOKUP(J14,'[1]DS tong hop M5'!$B:$T,16,0)</f>
        <v>maihuong1983nb@gmail.com</v>
      </c>
      <c r="J14" s="12">
        <v>58221</v>
      </c>
    </row>
    <row r="15" spans="1:11" ht="18" customHeight="1" x14ac:dyDescent="0.2">
      <c r="A15" s="12">
        <v>9</v>
      </c>
      <c r="B15" s="13" t="str">
        <f>VLOOKUP(J15,'[1]DS tong hop M5'!$B:$T,2,0)</f>
        <v>Vũ Thị Lan Anh</v>
      </c>
      <c r="C15" s="12" t="str">
        <f>VLOOKUP(J15,'[1]DS tong hop M5'!$B:$T,3,0)</f>
        <v>22/12/1973</v>
      </c>
      <c r="D15" s="12" t="str">
        <f>VLOOKUP(J15,'[1]DS tong hop M5'!$B:$T,4,0)</f>
        <v>Nữ</v>
      </c>
      <c r="E15" s="12" t="str">
        <f>VLOOKUP(J15,'[1]DS tong hop M5'!$B:$T,9,0)</f>
        <v>Tiểu học</v>
      </c>
      <c r="F15" s="13" t="str">
        <f>VLOOKUP(J15,'[1]DS tong hop M5'!$B:$T,11,0)</f>
        <v>Trường TH Gia Tân</v>
      </c>
      <c r="G15" s="12" t="str">
        <f>VLOOKUP(J15,'[1]DS tong hop M5'!$B:$T,13,0)</f>
        <v>Gia Viễn</v>
      </c>
      <c r="H15" s="12" t="str">
        <f>VLOOKUP(J15,'[1]DS tong hop M5'!$B:$T,15,0)</f>
        <v>0911894666</v>
      </c>
      <c r="I15" s="14" t="str">
        <f>VLOOKUP(J15,'[1]DS tong hop M5'!$B:$T,16,0)</f>
        <v>lananhgt1973@gmail.com</v>
      </c>
      <c r="J15" s="12">
        <v>54427</v>
      </c>
    </row>
    <row r="16" spans="1:11" ht="18" customHeight="1" x14ac:dyDescent="0.2">
      <c r="A16" s="12">
        <v>10</v>
      </c>
      <c r="B16" s="13" t="str">
        <f>VLOOKUP(J16,'[1]DS tong hop M5'!$B:$T,2,0)</f>
        <v>Nguyễn Phương Dung</v>
      </c>
      <c r="C16" s="12" t="str">
        <f>VLOOKUP(J16,'[1]DS tong hop M5'!$B:$T,3,0)</f>
        <v>25/06/1985</v>
      </c>
      <c r="D16" s="12" t="str">
        <f>VLOOKUP(J16,'[1]DS tong hop M5'!$B:$T,4,0)</f>
        <v>Nữ</v>
      </c>
      <c r="E16" s="12" t="str">
        <f>VLOOKUP(J16,'[1]DS tong hop M5'!$B:$T,9,0)</f>
        <v>Tiểu học</v>
      </c>
      <c r="F16" s="13" t="str">
        <f>VLOOKUP(J16,'[1]DS tong hop M5'!$B:$T,11,0)</f>
        <v>Trường TH Gia Thanh</v>
      </c>
      <c r="G16" s="12" t="str">
        <f>VLOOKUP(J16,'[1]DS tong hop M5'!$B:$T,13,0)</f>
        <v>Gia Viễn</v>
      </c>
      <c r="H16" s="12" t="str">
        <f>VLOOKUP(J16,'[1]DS tong hop M5'!$B:$T,15,0)</f>
        <v>0342353838</v>
      </c>
      <c r="I16" s="14" t="str">
        <f>VLOOKUP(J16,'[1]DS tong hop M5'!$B:$T,16,0)</f>
        <v>nhanhlanmautim@gmail.com</v>
      </c>
      <c r="J16" s="12">
        <v>53547</v>
      </c>
    </row>
    <row r="17" spans="1:10" ht="18" customHeight="1" x14ac:dyDescent="0.2">
      <c r="A17" s="12">
        <v>11</v>
      </c>
      <c r="B17" s="13" t="str">
        <f>VLOOKUP(J17,'[1]DS tong hop M5'!$B:$T,2,0)</f>
        <v>Nguyễn Thị Thu Hòa</v>
      </c>
      <c r="C17" s="12" t="str">
        <f>VLOOKUP(J17,'[1]DS tong hop M5'!$B:$T,3,0)</f>
        <v>15/04/1977</v>
      </c>
      <c r="D17" s="12" t="str">
        <f>VLOOKUP(J17,'[1]DS tong hop M5'!$B:$T,4,0)</f>
        <v>Nữ</v>
      </c>
      <c r="E17" s="12" t="str">
        <f>VLOOKUP(J17,'[1]DS tong hop M5'!$B:$T,9,0)</f>
        <v>Tiểu học</v>
      </c>
      <c r="F17" s="13" t="str">
        <f>VLOOKUP(J17,'[1]DS tong hop M5'!$B:$T,11,0)</f>
        <v>Trường TH Gia Thịnh B</v>
      </c>
      <c r="G17" s="12" t="str">
        <f>VLOOKUP(J17,'[1]DS tong hop M5'!$B:$T,13,0)</f>
        <v>Gia Viễn</v>
      </c>
      <c r="H17" s="12" t="str">
        <f>VLOOKUP(J17,'[1]DS tong hop M5'!$B:$T,15,0)</f>
        <v>0374252394</v>
      </c>
      <c r="I17" s="14" t="str">
        <f>VLOOKUP(J17,'[1]DS tong hop M5'!$B:$T,16,0)</f>
        <v>hoagtb962@gmail.com</v>
      </c>
      <c r="J17" s="12">
        <v>53545</v>
      </c>
    </row>
    <row r="18" spans="1:10" ht="18" customHeight="1" x14ac:dyDescent="0.2">
      <c r="A18" s="12">
        <v>12</v>
      </c>
      <c r="B18" s="13" t="str">
        <f>VLOOKUP(J18,'[1]DS tong hop M5'!$B:$T,2,0)</f>
        <v>Đinh Hữu Cường</v>
      </c>
      <c r="C18" s="12" t="str">
        <f>VLOOKUP(J18,'[1]DS tong hop M5'!$B:$T,3,0)</f>
        <v>25/09/1990</v>
      </c>
      <c r="D18" s="12" t="str">
        <f>VLOOKUP(J18,'[1]DS tong hop M5'!$B:$T,4,0)</f>
        <v>Nam</v>
      </c>
      <c r="E18" s="12" t="str">
        <f>VLOOKUP(J18,'[1]DS tong hop M5'!$B:$T,9,0)</f>
        <v>Tiểu học</v>
      </c>
      <c r="F18" s="13" t="str">
        <f>VLOOKUP(J18,'[1]DS tong hop M5'!$B:$T,11,0)</f>
        <v>Trường TH Gia Trấn</v>
      </c>
      <c r="G18" s="12" t="str">
        <f>VLOOKUP(J18,'[1]DS tong hop M5'!$B:$T,13,0)</f>
        <v>Gia Viễn</v>
      </c>
      <c r="H18" s="12" t="str">
        <f>VLOOKUP(J18,'[1]DS tong hop M5'!$B:$T,15,0)</f>
        <v>0974523459</v>
      </c>
      <c r="I18" s="14" t="str">
        <f>VLOOKUP(J18,'[1]DS tong hop M5'!$B:$T,16,0)</f>
        <v>cuongthgiatran@gmail.com</v>
      </c>
      <c r="J18" s="12">
        <v>53548</v>
      </c>
    </row>
    <row r="19" spans="1:10" ht="18" customHeight="1" x14ac:dyDescent="0.2">
      <c r="A19" s="12">
        <v>13</v>
      </c>
      <c r="B19" s="13" t="str">
        <f>VLOOKUP(J19,'[1]DS tong hop M5'!$B:$T,2,0)</f>
        <v>Đỗ Hà My</v>
      </c>
      <c r="C19" s="12" t="str">
        <f>VLOOKUP(J19,'[1]DS tong hop M5'!$B:$T,3,0)</f>
        <v>01/06/1985</v>
      </c>
      <c r="D19" s="12" t="str">
        <f>VLOOKUP(J19,'[1]DS tong hop M5'!$B:$T,4,0)</f>
        <v>Nữ</v>
      </c>
      <c r="E19" s="12" t="str">
        <f>VLOOKUP(J19,'[1]DS tong hop M5'!$B:$T,9,0)</f>
        <v>Tiểu học</v>
      </c>
      <c r="F19" s="13" t="str">
        <f>VLOOKUP(J19,'[1]DS tong hop M5'!$B:$T,11,0)</f>
        <v>Trường TH Gia Xuân</v>
      </c>
      <c r="G19" s="12" t="str">
        <f>VLOOKUP(J19,'[1]DS tong hop M5'!$B:$T,13,0)</f>
        <v>Gia Viễn</v>
      </c>
      <c r="H19" s="12" t="str">
        <f>VLOOKUP(J19,'[1]DS tong hop M5'!$B:$T,15,0)</f>
        <v>0988301388</v>
      </c>
      <c r="I19" s="14" t="str">
        <f>VLOOKUP(J19,'[1]DS tong hop M5'!$B:$T,16,0)</f>
        <v>dohamy85@gmail.com</v>
      </c>
      <c r="J19" s="12">
        <v>54426</v>
      </c>
    </row>
    <row r="20" spans="1:10" s="23" customFormat="1" ht="18" customHeight="1" x14ac:dyDescent="0.25">
      <c r="A20" s="20">
        <v>14</v>
      </c>
      <c r="B20" s="21" t="str">
        <f>VLOOKUP(J20,'[1]DS tong hop M5'!$B:$T,2,0)</f>
        <v>Bùi Thị Bích Hạnh</v>
      </c>
      <c r="C20" s="20" t="str">
        <f>VLOOKUP(J20,'[1]DS tong hop M5'!$B:$T,3,0)</f>
        <v>27/11/1973</v>
      </c>
      <c r="D20" s="20" t="str">
        <f>VLOOKUP(J20,'[1]DS tong hop M5'!$B:$T,4,0)</f>
        <v>Nữ</v>
      </c>
      <c r="E20" s="20" t="str">
        <f>VLOOKUP(J20,'[1]DS tong hop M5'!$B:$T,9,0)</f>
        <v>Tiểu học</v>
      </c>
      <c r="F20" s="21" t="str">
        <f>VLOOKUP(J20,'[1]DS tong hop M5'!$B:$T,11,0)</f>
        <v>Trường TH Liên Sơn</v>
      </c>
      <c r="G20" s="20" t="str">
        <f>VLOOKUP(J20,'[1]DS tong hop M5'!$B:$T,13,0)</f>
        <v>Gia Viễn</v>
      </c>
      <c r="H20" s="20">
        <v>915877183</v>
      </c>
      <c r="I20" s="24" t="s">
        <v>14</v>
      </c>
      <c r="J20" s="20">
        <v>53542</v>
      </c>
    </row>
    <row r="21" spans="1:10" ht="18" customHeight="1" x14ac:dyDescent="0.2">
      <c r="A21" s="12">
        <v>15</v>
      </c>
      <c r="B21" s="13" t="str">
        <f>VLOOKUP(J21,'[1]DS tong hop M5'!$B:$T,2,0)</f>
        <v>Nguyễn Thị Bích Hảo</v>
      </c>
      <c r="C21" s="12" t="str">
        <f>VLOOKUP(J21,'[1]DS tong hop M5'!$B:$T,3,0)</f>
        <v>27/03/1976</v>
      </c>
      <c r="D21" s="12" t="str">
        <f>VLOOKUP(J21,'[1]DS tong hop M5'!$B:$T,4,0)</f>
        <v>Nữ</v>
      </c>
      <c r="E21" s="12" t="str">
        <f>VLOOKUP(J21,'[1]DS tong hop M5'!$B:$T,9,0)</f>
        <v>Tiểu học</v>
      </c>
      <c r="F21" s="13" t="str">
        <f>VLOOKUP(J21,'[1]DS tong hop M5'!$B:$T,11,0)</f>
        <v>Trường TH Thị trấn Me</v>
      </c>
      <c r="G21" s="12" t="str">
        <f>VLOOKUP(J21,'[1]DS tong hop M5'!$B:$T,13,0)</f>
        <v>Gia Viễn</v>
      </c>
      <c r="H21" s="12" t="str">
        <f>VLOOKUP(J21,'[1]DS tong hop M5'!$B:$T,15,0)</f>
        <v>0915877183</v>
      </c>
      <c r="I21" s="14" t="str">
        <f>VLOOKUP(J21,'[1]DS tong hop M5'!$B:$T,16,0)</f>
        <v>hieuhaogv1976@gmail.com</v>
      </c>
      <c r="J21" s="12">
        <v>53546</v>
      </c>
    </row>
    <row r="22" spans="1:10" ht="18" customHeight="1" x14ac:dyDescent="0.2">
      <c r="A22" s="12">
        <v>16</v>
      </c>
      <c r="B22" s="13" t="str">
        <f>VLOOKUP(J22,'[1]DS tong hop M5'!$B:$T,2,0)</f>
        <v>Đinh Thị Hạnh</v>
      </c>
      <c r="C22" s="12" t="str">
        <f>VLOOKUP(J22,'[1]DS tong hop M5'!$B:$T,3,0)</f>
        <v>22/10/1975</v>
      </c>
      <c r="D22" s="12" t="str">
        <f>VLOOKUP(J22,'[1]DS tong hop M5'!$B:$T,4,0)</f>
        <v>Nữ</v>
      </c>
      <c r="E22" s="12" t="str">
        <f>VLOOKUP(J22,'[1]DS tong hop M5'!$B:$T,9,0)</f>
        <v>Tiểu học</v>
      </c>
      <c r="F22" s="13" t="str">
        <f>VLOOKUP(J22,'[1]DS tong hop M5'!$B:$T,11,0)</f>
        <v>Trường TH&amp;THCS Gia Minh</v>
      </c>
      <c r="G22" s="12" t="str">
        <f>VLOOKUP(J22,'[1]DS tong hop M5'!$B:$T,13,0)</f>
        <v>Gia Viễn</v>
      </c>
      <c r="H22" s="12" t="str">
        <f>VLOOKUP(J22,'[1]DS tong hop M5'!$B:$T,15,0)</f>
        <v>0911184480</v>
      </c>
      <c r="I22" s="14" t="str">
        <f>VLOOKUP(J22,'[1]DS tong hop M5'!$B:$T,16,0)</f>
        <v>hanhthgp@gmail.com</v>
      </c>
      <c r="J22" s="12">
        <v>53556</v>
      </c>
    </row>
    <row r="23" spans="1:10" ht="18" customHeight="1" x14ac:dyDescent="0.2">
      <c r="A23" s="12">
        <v>17</v>
      </c>
      <c r="B23" s="13" t="str">
        <f>VLOOKUP(J23,'[1]DS tong hop M5'!$B:$T,2,0)</f>
        <v>Hà Thị Hường</v>
      </c>
      <c r="C23" s="12" t="str">
        <f>VLOOKUP(J23,'[1]DS tong hop M5'!$B:$T,3,0)</f>
        <v>19/01/1980</v>
      </c>
      <c r="D23" s="12" t="str">
        <f>VLOOKUP(J23,'[1]DS tong hop M5'!$B:$T,4,0)</f>
        <v>Nữ</v>
      </c>
      <c r="E23" s="12" t="str">
        <f>VLOOKUP(J23,'[1]DS tong hop M5'!$B:$T,9,0)</f>
        <v>Tiểu học</v>
      </c>
      <c r="F23" s="13" t="str">
        <f>VLOOKUP(J23,'[1]DS tong hop M5'!$B:$T,11,0)</f>
        <v>Trường TH Ninh Xuân</v>
      </c>
      <c r="G23" s="12" t="str">
        <f>VLOOKUP(J23,'[1]DS tong hop M5'!$B:$T,13,0)</f>
        <v>Hoa Lư</v>
      </c>
      <c r="H23" s="12" t="str">
        <f>VLOOKUP(J23,'[1]DS tong hop M5'!$B:$T,15,0)</f>
        <v>0943255219</v>
      </c>
      <c r="I23" s="14" t="str">
        <f>VLOOKUP(J23,'[1]DS tong hop M5'!$B:$T,16,0)</f>
        <v>hahuong1979nb@gmail.com</v>
      </c>
      <c r="J23" s="12">
        <v>58112</v>
      </c>
    </row>
    <row r="24" spans="1:10" ht="18" customHeight="1" x14ac:dyDescent="0.2">
      <c r="A24" s="12">
        <v>18</v>
      </c>
      <c r="B24" s="13" t="str">
        <f>VLOOKUP(J24,'[1]DS tong hop M5'!$B:$T,2,0)</f>
        <v>Vũ Thị Nguyệt</v>
      </c>
      <c r="C24" s="12" t="str">
        <f>VLOOKUP(J24,'[1]DS tong hop M5'!$B:$T,3,0)</f>
        <v>03/01/1987</v>
      </c>
      <c r="D24" s="12" t="str">
        <f>VLOOKUP(J24,'[1]DS tong hop M5'!$B:$T,4,0)</f>
        <v>Nữ</v>
      </c>
      <c r="E24" s="12" t="str">
        <f>VLOOKUP(J24,'[1]DS tong hop M5'!$B:$T,9,0)</f>
        <v>Tiểu học</v>
      </c>
      <c r="F24" s="13" t="str">
        <f>VLOOKUP(J24,'[1]DS tong hop M5'!$B:$T,11,0)</f>
        <v>Trường TH Ninh An</v>
      </c>
      <c r="G24" s="12" t="str">
        <f>VLOOKUP(J24,'[1]DS tong hop M5'!$B:$T,13,0)</f>
        <v>Hoa Lư</v>
      </c>
      <c r="H24" s="12" t="str">
        <f>VLOOKUP(J24,'[1]DS tong hop M5'!$B:$T,15,0)</f>
        <v>0985115616</v>
      </c>
      <c r="I24" s="14" t="str">
        <f>VLOOKUP(J24,'[1]DS tong hop M5'!$B:$T,16,0)</f>
        <v>nguyetsing@gmail.com</v>
      </c>
      <c r="J24" s="12">
        <v>62246</v>
      </c>
    </row>
    <row r="25" spans="1:10" ht="18" customHeight="1" x14ac:dyDescent="0.2">
      <c r="A25" s="12">
        <v>19</v>
      </c>
      <c r="B25" s="13" t="str">
        <f>VLOOKUP(J25,'[1]DS tong hop M5'!$B:$T,2,0)</f>
        <v>Vũ Thị Hảo</v>
      </c>
      <c r="C25" s="12" t="str">
        <f>VLOOKUP(J25,'[1]DS tong hop M5'!$B:$T,3,0)</f>
        <v>05/05/1974</v>
      </c>
      <c r="D25" s="12" t="str">
        <f>VLOOKUP(J25,'[1]DS tong hop M5'!$B:$T,4,0)</f>
        <v>Nữ</v>
      </c>
      <c r="E25" s="12" t="str">
        <f>VLOOKUP(J25,'[1]DS tong hop M5'!$B:$T,9,0)</f>
        <v>Tiểu học</v>
      </c>
      <c r="F25" s="13" t="str">
        <f>VLOOKUP(J25,'[1]DS tong hop M5'!$B:$T,11,0)</f>
        <v>Trường TH Ninh An</v>
      </c>
      <c r="G25" s="12" t="str">
        <f>VLOOKUP(J25,'[1]DS tong hop M5'!$B:$T,13,0)</f>
        <v>Hoa Lư</v>
      </c>
      <c r="H25" s="12" t="str">
        <f>VLOOKUP(J25,'[1]DS tong hop M5'!$B:$T,15,0)</f>
        <v>0947282819</v>
      </c>
      <c r="I25" s="14" t="str">
        <f>VLOOKUP(J25,'[1]DS tong hop M5'!$B:$T,16,0)</f>
        <v>vuthihaininhan@gmail.com</v>
      </c>
      <c r="J25" s="12">
        <v>43773</v>
      </c>
    </row>
    <row r="26" spans="1:10" ht="18" customHeight="1" x14ac:dyDescent="0.2">
      <c r="A26" s="12">
        <v>20</v>
      </c>
      <c r="B26" s="13" t="str">
        <f>VLOOKUP(J26,'[1]DS tong hop M5'!$B:$T,2,0)</f>
        <v>Vũ Thị Bích Trâm</v>
      </c>
      <c r="C26" s="12" t="str">
        <f>VLOOKUP(J26,'[1]DS tong hop M5'!$B:$T,3,0)</f>
        <v>08/01/1971</v>
      </c>
      <c r="D26" s="12" t="str">
        <f>VLOOKUP(J26,'[1]DS tong hop M5'!$B:$T,4,0)</f>
        <v>Nữ</v>
      </c>
      <c r="E26" s="12" t="str">
        <f>VLOOKUP(J26,'[1]DS tong hop M5'!$B:$T,9,0)</f>
        <v>Tiểu học</v>
      </c>
      <c r="F26" s="13" t="str">
        <f>VLOOKUP(J26,'[1]DS tong hop M5'!$B:$T,11,0)</f>
        <v>Trường TH Ninh Khang</v>
      </c>
      <c r="G26" s="12" t="str">
        <f>VLOOKUP(J26,'[1]DS tong hop M5'!$B:$T,13,0)</f>
        <v>Hoa Lư</v>
      </c>
      <c r="H26" s="12" t="str">
        <f>VLOOKUP(J26,'[1]DS tong hop M5'!$B:$T,15,0)</f>
        <v>0395127655</v>
      </c>
      <c r="I26" s="14" t="str">
        <f>VLOOKUP(J26,'[1]DS tong hop M5'!$B:$T,16,0)</f>
        <v>tramphuc71@gmail.com</v>
      </c>
      <c r="J26" s="12">
        <v>44727</v>
      </c>
    </row>
    <row r="27" spans="1:10" ht="18" customHeight="1" x14ac:dyDescent="0.2">
      <c r="A27" s="12">
        <v>21</v>
      </c>
      <c r="B27" s="13" t="str">
        <f>VLOOKUP(J27,'[1]DS tong hop M5'!$B:$T,2,0)</f>
        <v>Nguyễn Thị Thu</v>
      </c>
      <c r="C27" s="12" t="str">
        <f>VLOOKUP(J27,'[1]DS tong hop M5'!$B:$T,3,0)</f>
        <v>26/05/1977</v>
      </c>
      <c r="D27" s="12" t="str">
        <f>VLOOKUP(J27,'[1]DS tong hop M5'!$B:$T,4,0)</f>
        <v>Nữ</v>
      </c>
      <c r="E27" s="12" t="str">
        <f>VLOOKUP(J27,'[1]DS tong hop M5'!$B:$T,9,0)</f>
        <v>Tiểu học</v>
      </c>
      <c r="F27" s="13" t="str">
        <f>VLOOKUP(J27,'[1]DS tong hop M5'!$B:$T,11,0)</f>
        <v>Trường TH Ninh Mỹ</v>
      </c>
      <c r="G27" s="12" t="str">
        <f>VLOOKUP(J27,'[1]DS tong hop M5'!$B:$T,13,0)</f>
        <v>Hoa Lư</v>
      </c>
      <c r="H27" s="12" t="str">
        <f>VLOOKUP(J27,'[1]DS tong hop M5'!$B:$T,15,0)</f>
        <v>0814925396</v>
      </c>
      <c r="I27" s="14" t="str">
        <f>VLOOKUP(J27,'[1]DS tong hop M5'!$B:$T,16,0)</f>
        <v>linhquyenloi@gmail.com</v>
      </c>
      <c r="J27" s="12">
        <v>44650</v>
      </c>
    </row>
    <row r="28" spans="1:10" ht="18" customHeight="1" x14ac:dyDescent="0.2">
      <c r="A28" s="12">
        <v>22</v>
      </c>
      <c r="B28" s="13" t="str">
        <f>VLOOKUP(J28,'[1]DS tong hop M5'!$B:$T,2,0)</f>
        <v>Trịnh Thị Minh Diệp</v>
      </c>
      <c r="C28" s="12" t="str">
        <f>VLOOKUP(J28,'[1]DS tong hop M5'!$B:$T,3,0)</f>
        <v>07/04/1974</v>
      </c>
      <c r="D28" s="12" t="str">
        <f>VLOOKUP(J28,'[1]DS tong hop M5'!$B:$T,4,0)</f>
        <v>Nữ</v>
      </c>
      <c r="E28" s="12" t="str">
        <f>VLOOKUP(J28,'[1]DS tong hop M5'!$B:$T,9,0)</f>
        <v>Tiểu học</v>
      </c>
      <c r="F28" s="13" t="str">
        <f>VLOOKUP(J28,'[1]DS tong hop M5'!$B:$T,11,0)</f>
        <v>Trường TH Ninh Thắng</v>
      </c>
      <c r="G28" s="12" t="str">
        <f>VLOOKUP(J28,'[1]DS tong hop M5'!$B:$T,13,0)</f>
        <v>Hoa Lư</v>
      </c>
      <c r="H28" s="12" t="str">
        <f>VLOOKUP(J28,'[1]DS tong hop M5'!$B:$T,15,0)</f>
        <v>0354917950</v>
      </c>
      <c r="I28" s="14" t="str">
        <f>VLOOKUP(J28,'[1]DS tong hop M5'!$B:$T,16,0)</f>
        <v>diepnam74@gmail.com</v>
      </c>
      <c r="J28" s="12">
        <v>53524</v>
      </c>
    </row>
    <row r="29" spans="1:10" ht="18" customHeight="1" x14ac:dyDescent="0.2">
      <c r="A29" s="12">
        <v>23</v>
      </c>
      <c r="B29" s="13" t="str">
        <f>VLOOKUP(J29,'[1]DS tong hop M5'!$B:$T,2,0)</f>
        <v>Phạm Thị Hoài</v>
      </c>
      <c r="C29" s="12" t="str">
        <f>VLOOKUP(J29,'[1]DS tong hop M5'!$B:$T,3,0)</f>
        <v>15/06/1973</v>
      </c>
      <c r="D29" s="12" t="str">
        <f>VLOOKUP(J29,'[1]DS tong hop M5'!$B:$T,4,0)</f>
        <v>Nữ</v>
      </c>
      <c r="E29" s="12" t="str">
        <f>VLOOKUP(J29,'[1]DS tong hop M5'!$B:$T,9,0)</f>
        <v>Tiểu học</v>
      </c>
      <c r="F29" s="13" t="str">
        <f>VLOOKUP(J29,'[1]DS tong hop M5'!$B:$T,11,0)</f>
        <v>Trường TH Ninh Vân</v>
      </c>
      <c r="G29" s="12" t="str">
        <f>VLOOKUP(J29,'[1]DS tong hop M5'!$B:$T,13,0)</f>
        <v>Hoa Lư</v>
      </c>
      <c r="H29" s="12" t="str">
        <f>VLOOKUP(J29,'[1]DS tong hop M5'!$B:$T,15,0)</f>
        <v>0947018977</v>
      </c>
      <c r="I29" s="14" t="str">
        <f>VLOOKUP(J29,'[1]DS tong hop M5'!$B:$T,16,0)</f>
        <v>hoaihuong729@gmail.com</v>
      </c>
      <c r="J29" s="12">
        <v>43893</v>
      </c>
    </row>
    <row r="30" spans="1:10" ht="18" customHeight="1" x14ac:dyDescent="0.2">
      <c r="A30" s="12">
        <v>24</v>
      </c>
      <c r="B30" s="13" t="str">
        <f>VLOOKUP(J30,'[1]DS tong hop M5'!$B:$T,2,0)</f>
        <v>Nguyễn Văn Hoán</v>
      </c>
      <c r="C30" s="12" t="str">
        <f>VLOOKUP(J30,'[1]DS tong hop M5'!$B:$T,3,0)</f>
        <v>03/03/1985</v>
      </c>
      <c r="D30" s="12" t="str">
        <f>VLOOKUP(J30,'[1]DS tong hop M5'!$B:$T,4,0)</f>
        <v>Nam</v>
      </c>
      <c r="E30" s="12" t="str">
        <f>VLOOKUP(J30,'[1]DS tong hop M5'!$B:$T,9,0)</f>
        <v>Tiểu học</v>
      </c>
      <c r="F30" s="13" t="str">
        <f>VLOOKUP(J30,'[1]DS tong hop M5'!$B:$T,11,0)</f>
        <v>Trường TH Trường Yên</v>
      </c>
      <c r="G30" s="12" t="str">
        <f>VLOOKUP(J30,'[1]DS tong hop M5'!$B:$T,13,0)</f>
        <v>Hoa Lư</v>
      </c>
      <c r="H30" s="12" t="str">
        <f>VLOOKUP(J30,'[1]DS tong hop M5'!$B:$T,15,0)</f>
        <v>0386268998</v>
      </c>
      <c r="I30" s="14" t="str">
        <f>VLOOKUP(J30,'[1]DS tong hop M5'!$B:$T,16,0)</f>
        <v>hoana736@gmail.com</v>
      </c>
      <c r="J30" s="12">
        <v>43904</v>
      </c>
    </row>
    <row r="31" spans="1:10" ht="18" customHeight="1" x14ac:dyDescent="0.2">
      <c r="A31" s="12">
        <v>25</v>
      </c>
      <c r="B31" s="13" t="str">
        <f>VLOOKUP(J31,'[1]DS tong hop M5'!$B:$T,2,0)</f>
        <v xml:space="preserve">Lê Thị Kim Thoa </v>
      </c>
      <c r="C31" s="12" t="str">
        <f>VLOOKUP(J31,'[1]DS tong hop M5'!$B:$T,3,0)</f>
        <v>15/03/1974</v>
      </c>
      <c r="D31" s="12" t="str">
        <f>VLOOKUP(J31,'[1]DS tong hop M5'!$B:$T,4,0)</f>
        <v>Nữ</v>
      </c>
      <c r="E31" s="12" t="str">
        <f>VLOOKUP(J31,'[1]DS tong hop M5'!$B:$T,9,0)</f>
        <v>Tiểu học</v>
      </c>
      <c r="F31" s="13" t="str">
        <f>VLOOKUP(J31,'[1]DS tong hop M5'!$B:$T,11,0)</f>
        <v>Trường TH A Kim Mỹ</v>
      </c>
      <c r="G31" s="12" t="str">
        <f>VLOOKUP(J31,'[1]DS tong hop M5'!$B:$T,13,0)</f>
        <v>Kim Sơn</v>
      </c>
      <c r="H31" s="12" t="str">
        <f>VLOOKUP(J31,'[1]DS tong hop M5'!$B:$T,15,0)</f>
        <v>0374265655</v>
      </c>
      <c r="I31" s="14" t="str">
        <f>VLOOKUP(J31,'[1]DS tong hop M5'!$B:$T,16,0)</f>
        <v>manhthoa1974@gmail.com</v>
      </c>
      <c r="J31" s="12">
        <v>44626</v>
      </c>
    </row>
    <row r="32" spans="1:10" ht="18" customHeight="1" x14ac:dyDescent="0.2">
      <c r="A32" s="12">
        <v>26</v>
      </c>
      <c r="B32" s="13" t="str">
        <f>VLOOKUP(J32,'[1]DS tong hop M5'!$B:$T,2,0)</f>
        <v>Dương Vân Hà</v>
      </c>
      <c r="C32" s="12" t="str">
        <f>VLOOKUP(J32,'[1]DS tong hop M5'!$B:$T,3,0)</f>
        <v>12/05/1978</v>
      </c>
      <c r="D32" s="12" t="str">
        <f>VLOOKUP(J32,'[1]DS tong hop M5'!$B:$T,4,0)</f>
        <v>Nữ</v>
      </c>
      <c r="E32" s="12" t="str">
        <f>VLOOKUP(J32,'[1]DS tong hop M5'!$B:$T,9,0)</f>
        <v>Tiểu học</v>
      </c>
      <c r="F32" s="13" t="str">
        <f>VLOOKUP(J32,'[1]DS tong hop M5'!$B:$T,11,0)</f>
        <v>Trường TH Ân Hoà</v>
      </c>
      <c r="G32" s="12" t="str">
        <f>VLOOKUP(J32,'[1]DS tong hop M5'!$B:$T,13,0)</f>
        <v>Kim Sơn</v>
      </c>
      <c r="H32" s="12" t="str">
        <f>VLOOKUP(J32,'[1]DS tong hop M5'!$B:$T,15,0)</f>
        <v>0395627266</v>
      </c>
      <c r="I32" s="14" t="str">
        <f>VLOOKUP(J32,'[1]DS tong hop M5'!$B:$T,16,0)</f>
        <v>duongvanhaksnb@gmail.com</v>
      </c>
      <c r="J32" s="12">
        <v>53582</v>
      </c>
    </row>
    <row r="33" spans="1:10" ht="18" customHeight="1" x14ac:dyDescent="0.2">
      <c r="A33" s="12">
        <v>27</v>
      </c>
      <c r="B33" s="13" t="str">
        <f>VLOOKUP(J33,'[1]DS tong hop M5'!$B:$T,2,0)</f>
        <v>Nguyễn Thị Tuyết Minh</v>
      </c>
      <c r="C33" s="12" t="str">
        <f>VLOOKUP(J33,'[1]DS tong hop M5'!$B:$T,3,0)</f>
        <v>15/06/1978</v>
      </c>
      <c r="D33" s="12" t="str">
        <f>VLOOKUP(J33,'[1]DS tong hop M5'!$B:$T,4,0)</f>
        <v>Nữ</v>
      </c>
      <c r="E33" s="12" t="str">
        <f>VLOOKUP(J33,'[1]DS tong hop M5'!$B:$T,9,0)</f>
        <v>Tiểu học</v>
      </c>
      <c r="F33" s="13" t="str">
        <f>VLOOKUP(J33,'[1]DS tong hop M5'!$B:$T,11,0)</f>
        <v>Trường TH Chất Bình</v>
      </c>
      <c r="G33" s="12" t="str">
        <f>VLOOKUP(J33,'[1]DS tong hop M5'!$B:$T,13,0)</f>
        <v>Kim Sơn</v>
      </c>
      <c r="H33" s="12" t="str">
        <f>VLOOKUP(J33,'[1]DS tong hop M5'!$B:$T,15,0)</f>
        <v>0366734500</v>
      </c>
      <c r="I33" s="14" t="str">
        <f>VLOOKUP(J33,'[1]DS tong hop M5'!$B:$T,16,0)</f>
        <v>tuyetminhcb78@gmail.com</v>
      </c>
      <c r="J33" s="12">
        <v>53571</v>
      </c>
    </row>
    <row r="34" spans="1:10" ht="18" customHeight="1" x14ac:dyDescent="0.2">
      <c r="A34" s="12">
        <v>28</v>
      </c>
      <c r="B34" s="13" t="str">
        <f>VLOOKUP(J34,'[1]DS tong hop M5'!$B:$T,2,0)</f>
        <v>Nguyễn Thị Huê</v>
      </c>
      <c r="C34" s="12" t="str">
        <f>VLOOKUP(J34,'[1]DS tong hop M5'!$B:$T,3,0)</f>
        <v>17/06/1986</v>
      </c>
      <c r="D34" s="12" t="str">
        <f>VLOOKUP(J34,'[1]DS tong hop M5'!$B:$T,4,0)</f>
        <v>Nữ</v>
      </c>
      <c r="E34" s="12" t="str">
        <f>VLOOKUP(J34,'[1]DS tong hop M5'!$B:$T,9,0)</f>
        <v>Tiểu học</v>
      </c>
      <c r="F34" s="13" t="str">
        <f>VLOOKUP(J34,'[1]DS tong hop M5'!$B:$T,11,0)</f>
        <v>Trường TH Cồn Thoi</v>
      </c>
      <c r="G34" s="12" t="str">
        <f>VLOOKUP(J34,'[1]DS tong hop M5'!$B:$T,13,0)</f>
        <v>Kim Sơn</v>
      </c>
      <c r="H34" s="12" t="str">
        <f>VLOOKUP(J34,'[1]DS tong hop M5'!$B:$T,15,0)</f>
        <v>0961344586</v>
      </c>
      <c r="I34" s="14" t="str">
        <f>VLOOKUP(J34,'[1]DS tong hop M5'!$B:$T,16,0)</f>
        <v>giotsuongbanmaimh@gmail.com</v>
      </c>
      <c r="J34" s="12">
        <v>53572</v>
      </c>
    </row>
    <row r="35" spans="1:10" ht="18" customHeight="1" x14ac:dyDescent="0.2">
      <c r="A35" s="12">
        <v>29</v>
      </c>
      <c r="B35" s="13" t="str">
        <f>VLOOKUP(J35,'[1]DS tong hop M5'!$B:$T,2,0)</f>
        <v>Trần Thị Xuân Tâm</v>
      </c>
      <c r="C35" s="12" t="str">
        <f>VLOOKUP(J35,'[1]DS tong hop M5'!$B:$T,3,0)</f>
        <v>30/04/1976</v>
      </c>
      <c r="D35" s="12" t="str">
        <f>VLOOKUP(J35,'[1]DS tong hop M5'!$B:$T,4,0)</f>
        <v>Nữ</v>
      </c>
      <c r="E35" s="12" t="str">
        <f>VLOOKUP(J35,'[1]DS tong hop M5'!$B:$T,9,0)</f>
        <v>Tiểu học</v>
      </c>
      <c r="F35" s="13" t="str">
        <f>VLOOKUP(J35,'[1]DS tong hop M5'!$B:$T,11,0)</f>
        <v>Trường TH Đồng Hướng</v>
      </c>
      <c r="G35" s="12" t="str">
        <f>VLOOKUP(J35,'[1]DS tong hop M5'!$B:$T,13,0)</f>
        <v>Kim Sơn</v>
      </c>
      <c r="H35" s="12" t="str">
        <f>VLOOKUP(J35,'[1]DS tong hop M5'!$B:$T,15,0)</f>
        <v>0942953885</v>
      </c>
      <c r="I35" s="14" t="str">
        <f>VLOOKUP(J35,'[1]DS tong hop M5'!$B:$T,16,0)</f>
        <v>autumnwind20111973@gmail.com</v>
      </c>
      <c r="J35" s="12">
        <v>44482</v>
      </c>
    </row>
    <row r="36" spans="1:10" ht="18" customHeight="1" x14ac:dyDescent="0.2">
      <c r="A36" s="12">
        <v>30</v>
      </c>
      <c r="B36" s="13" t="str">
        <f>VLOOKUP(J36,'[1]DS tong hop M5'!$B:$T,2,0)</f>
        <v>Đặng Thị Long</v>
      </c>
      <c r="C36" s="12" t="str">
        <f>VLOOKUP(J36,'[1]DS tong hop M5'!$B:$T,3,0)</f>
        <v>17/05/1976</v>
      </c>
      <c r="D36" s="12" t="str">
        <f>VLOOKUP(J36,'[1]DS tong hop M5'!$B:$T,4,0)</f>
        <v>Nữ</v>
      </c>
      <c r="E36" s="12" t="str">
        <f>VLOOKUP(J36,'[1]DS tong hop M5'!$B:$T,9,0)</f>
        <v>Tiểu học</v>
      </c>
      <c r="F36" s="13" t="str">
        <f>VLOOKUP(J36,'[1]DS tong hop M5'!$B:$T,11,0)</f>
        <v>Trường TH Hồi Ninh</v>
      </c>
      <c r="G36" s="12" t="str">
        <f>VLOOKUP(J36,'[1]DS tong hop M5'!$B:$T,13,0)</f>
        <v>Kim Sơn</v>
      </c>
      <c r="H36" s="12" t="str">
        <f>VLOOKUP(J36,'[1]DS tong hop M5'!$B:$T,15,0)</f>
        <v>0986928680</v>
      </c>
      <c r="I36" s="14" t="str">
        <f>VLOOKUP(J36,'[1]DS tong hop M5'!$B:$T,16,0)</f>
        <v>thanhhoininh@gmail.com</v>
      </c>
      <c r="J36" s="12">
        <v>53583</v>
      </c>
    </row>
    <row r="37" spans="1:10" ht="18" customHeight="1" x14ac:dyDescent="0.2">
      <c r="A37" s="12">
        <v>31</v>
      </c>
      <c r="B37" s="13" t="str">
        <f>VLOOKUP(J37,'[1]DS tong hop M5'!$B:$T,2,0)</f>
        <v>Phạm Thị Hiền</v>
      </c>
      <c r="C37" s="12" t="str">
        <f>VLOOKUP(J37,'[1]DS tong hop M5'!$B:$T,3,0)</f>
        <v>15/08/1982</v>
      </c>
      <c r="D37" s="12" t="str">
        <f>VLOOKUP(J37,'[1]DS tong hop M5'!$B:$T,4,0)</f>
        <v>Nữ</v>
      </c>
      <c r="E37" s="12" t="str">
        <f>VLOOKUP(J37,'[1]DS tong hop M5'!$B:$T,9,0)</f>
        <v>Tiểu học</v>
      </c>
      <c r="F37" s="13" t="str">
        <f>VLOOKUP(J37,'[1]DS tong hop M5'!$B:$T,11,0)</f>
        <v>Trường TH Hùng Tiến</v>
      </c>
      <c r="G37" s="12" t="str">
        <f>VLOOKUP(J37,'[1]DS tong hop M5'!$B:$T,13,0)</f>
        <v>Kim Sơn</v>
      </c>
      <c r="H37" s="12" t="str">
        <f>VLOOKUP(J37,'[1]DS tong hop M5'!$B:$T,15,0)</f>
        <v>0983770448</v>
      </c>
      <c r="I37" s="14" t="str">
        <f>VLOOKUP(J37,'[1]DS tong hop M5'!$B:$T,16,0)</f>
        <v>phamhienmt1982@gmail.com</v>
      </c>
      <c r="J37" s="12">
        <v>44839</v>
      </c>
    </row>
    <row r="38" spans="1:10" ht="18" customHeight="1" x14ac:dyDescent="0.2">
      <c r="A38" s="12">
        <v>32</v>
      </c>
      <c r="B38" s="13" t="str">
        <f>VLOOKUP(J38,'[1]DS tong hop M5'!$B:$T,2,0)</f>
        <v>Phạm Huy Hiếu</v>
      </c>
      <c r="C38" s="12" t="str">
        <f>VLOOKUP(J38,'[1]DS tong hop M5'!$B:$T,3,0)</f>
        <v>19/06/1984</v>
      </c>
      <c r="D38" s="12" t="str">
        <f>VLOOKUP(J38,'[1]DS tong hop M5'!$B:$T,4,0)</f>
        <v>Nam</v>
      </c>
      <c r="E38" s="12" t="str">
        <f>VLOOKUP(J38,'[1]DS tong hop M5'!$B:$T,9,0)</f>
        <v>Tiểu học</v>
      </c>
      <c r="F38" s="13" t="str">
        <f>VLOOKUP(J38,'[1]DS tong hop M5'!$B:$T,11,0)</f>
        <v>Trường TH Kim Chính</v>
      </c>
      <c r="G38" s="12" t="str">
        <f>VLOOKUP(J38,'[1]DS tong hop M5'!$B:$T,13,0)</f>
        <v>Kim Sơn</v>
      </c>
      <c r="H38" s="12" t="str">
        <f>VLOOKUP(J38,'[1]DS tong hop M5'!$B:$T,15,0)</f>
        <v>0973888003</v>
      </c>
      <c r="I38" s="14" t="str">
        <f>VLOOKUP(J38,'[1]DS tong hop M5'!$B:$T,16,0)</f>
        <v>huyhieu190684@gmail.com</v>
      </c>
      <c r="J38" s="12">
        <v>43854</v>
      </c>
    </row>
    <row r="39" spans="1:10" ht="18" customHeight="1" x14ac:dyDescent="0.2">
      <c r="A39" s="12">
        <v>33</v>
      </c>
      <c r="B39" s="13" t="str">
        <f>VLOOKUP(J39,'[1]DS tong hop M5'!$B:$T,2,0)</f>
        <v>Trương Thị Thủy</v>
      </c>
      <c r="C39" s="12" t="str">
        <f>VLOOKUP(J39,'[1]DS tong hop M5'!$B:$T,3,0)</f>
        <v>19/09/1974</v>
      </c>
      <c r="D39" s="12" t="str">
        <f>VLOOKUP(J39,'[1]DS tong hop M5'!$B:$T,4,0)</f>
        <v>Nữ</v>
      </c>
      <c r="E39" s="12" t="str">
        <f>VLOOKUP(J39,'[1]DS tong hop M5'!$B:$T,9,0)</f>
        <v>Tiểu học</v>
      </c>
      <c r="F39" s="13" t="str">
        <f>VLOOKUP(J39,'[1]DS tong hop M5'!$B:$T,11,0)</f>
        <v>Trường TH Kim Định</v>
      </c>
      <c r="G39" s="12" t="str">
        <f>VLOOKUP(J39,'[1]DS tong hop M5'!$B:$T,13,0)</f>
        <v>Kim Sơn</v>
      </c>
      <c r="H39" s="12" t="str">
        <f>VLOOKUP(J39,'[1]DS tong hop M5'!$B:$T,15,0)</f>
        <v>0979004760</v>
      </c>
      <c r="I39" s="14" t="str">
        <f>VLOOKUP(J39,'[1]DS tong hop M5'!$B:$T,16,0)</f>
        <v>thuynb190974@gmail.com</v>
      </c>
      <c r="J39" s="12">
        <v>53584</v>
      </c>
    </row>
    <row r="40" spans="1:10" ht="18" customHeight="1" x14ac:dyDescent="0.2">
      <c r="A40" s="12">
        <v>34</v>
      </c>
      <c r="B40" s="13" t="str">
        <f>VLOOKUP(J40,'[1]DS tong hop M5'!$B:$T,2,0)</f>
        <v>Phạm Thị Bích</v>
      </c>
      <c r="C40" s="12" t="str">
        <f>VLOOKUP(J40,'[1]DS tong hop M5'!$B:$T,3,0)</f>
        <v>20/01/1978</v>
      </c>
      <c r="D40" s="12" t="str">
        <f>VLOOKUP(J40,'[1]DS tong hop M5'!$B:$T,4,0)</f>
        <v>Nữ</v>
      </c>
      <c r="E40" s="12" t="str">
        <f>VLOOKUP(J40,'[1]DS tong hop M5'!$B:$T,9,0)</f>
        <v>Tiểu học</v>
      </c>
      <c r="F40" s="13" t="str">
        <f>VLOOKUP(J40,'[1]DS tong hop M5'!$B:$T,11,0)</f>
        <v>Trường TH Kim Hải</v>
      </c>
      <c r="G40" s="12" t="str">
        <f>VLOOKUP(J40,'[1]DS tong hop M5'!$B:$T,13,0)</f>
        <v>Kim Sơn</v>
      </c>
      <c r="H40" s="12" t="str">
        <f>VLOOKUP(J40,'[1]DS tong hop M5'!$B:$T,15,0)</f>
        <v>0984290950</v>
      </c>
      <c r="I40" s="14" t="str">
        <f>VLOOKUP(J40,'[1]DS tong hop M5'!$B:$T,16,0)</f>
        <v>bichgvkh@gmail.com</v>
      </c>
      <c r="J40" s="12">
        <v>53585</v>
      </c>
    </row>
    <row r="41" spans="1:10" ht="18" customHeight="1" x14ac:dyDescent="0.2">
      <c r="A41" s="12">
        <v>35</v>
      </c>
      <c r="B41" s="13" t="str">
        <f>VLOOKUP(J41,'[1]DS tong hop M5'!$B:$T,2,0)</f>
        <v>Hồ Thị Hiền</v>
      </c>
      <c r="C41" s="12" t="str">
        <f>VLOOKUP(J41,'[1]DS tong hop M5'!$B:$T,3,0)</f>
        <v>07/05/1983</v>
      </c>
      <c r="D41" s="12" t="str">
        <f>VLOOKUP(J41,'[1]DS tong hop M5'!$B:$T,4,0)</f>
        <v>Nữ</v>
      </c>
      <c r="E41" s="12" t="str">
        <f>VLOOKUP(J41,'[1]DS tong hop M5'!$B:$T,9,0)</f>
        <v>Tiểu học</v>
      </c>
      <c r="F41" s="13" t="str">
        <f>VLOOKUP(J41,'[1]DS tong hop M5'!$B:$T,11,0)</f>
        <v>Trường TH Kim Trung</v>
      </c>
      <c r="G41" s="12" t="str">
        <f>VLOOKUP(J41,'[1]DS tong hop M5'!$B:$T,13,0)</f>
        <v>Kim Sơn</v>
      </c>
      <c r="H41" s="12" t="str">
        <f>VLOOKUP(J41,'[1]DS tong hop M5'!$B:$T,15,0)</f>
        <v>0973331065</v>
      </c>
      <c r="I41" s="14" t="str">
        <f>VLOOKUP(J41,'[1]DS tong hop M5'!$B:$T,16,0)</f>
        <v>hohienkimtrung@gmail.com</v>
      </c>
      <c r="J41" s="12">
        <v>53576</v>
      </c>
    </row>
    <row r="42" spans="1:10" ht="18" customHeight="1" x14ac:dyDescent="0.2">
      <c r="A42" s="12">
        <v>36</v>
      </c>
      <c r="B42" s="13" t="str">
        <f>VLOOKUP(J42,'[1]DS tong hop M5'!$B:$T,2,0)</f>
        <v>Trương Thị Hà</v>
      </c>
      <c r="C42" s="12" t="str">
        <f>VLOOKUP(J42,'[1]DS tong hop M5'!$B:$T,3,0)</f>
        <v>08/03/1975</v>
      </c>
      <c r="D42" s="12" t="str">
        <f>VLOOKUP(J42,'[1]DS tong hop M5'!$B:$T,4,0)</f>
        <v>Nữ</v>
      </c>
      <c r="E42" s="12" t="str">
        <f>VLOOKUP(J42,'[1]DS tong hop M5'!$B:$T,9,0)</f>
        <v>Tiểu học</v>
      </c>
      <c r="F42" s="13" t="str">
        <f>VLOOKUP(J42,'[1]DS tong hop M5'!$B:$T,11,0)</f>
        <v>Trường TH Lai Thành A</v>
      </c>
      <c r="G42" s="12" t="str">
        <f>VLOOKUP(J42,'[1]DS tong hop M5'!$B:$T,13,0)</f>
        <v>Kim Sơn</v>
      </c>
      <c r="H42" s="12" t="str">
        <f>VLOOKUP(J42,'[1]DS tong hop M5'!$B:$T,15,0)</f>
        <v>0374085859</v>
      </c>
      <c r="I42" s="14" t="str">
        <f>VLOOKUP(J42,'[1]DS tong hop M5'!$B:$T,16,0)</f>
        <v>truongthuha75@gmail.com</v>
      </c>
      <c r="J42" s="12">
        <v>43726</v>
      </c>
    </row>
    <row r="43" spans="1:10" ht="18" customHeight="1" x14ac:dyDescent="0.2">
      <c r="A43" s="12">
        <v>37</v>
      </c>
      <c r="B43" s="13" t="str">
        <f>VLOOKUP(J43,'[1]DS tong hop M5'!$B:$T,2,0)</f>
        <v>Ninh Thị Anh</v>
      </c>
      <c r="C43" s="12" t="str">
        <f>VLOOKUP(J43,'[1]DS tong hop M5'!$B:$T,3,0)</f>
        <v>13/01/1980</v>
      </c>
      <c r="D43" s="12" t="str">
        <f>VLOOKUP(J43,'[1]DS tong hop M5'!$B:$T,4,0)</f>
        <v>Nữ</v>
      </c>
      <c r="E43" s="12" t="str">
        <f>VLOOKUP(J43,'[1]DS tong hop M5'!$B:$T,9,0)</f>
        <v>Tiểu học</v>
      </c>
      <c r="F43" s="13" t="str">
        <f>VLOOKUP(J43,'[1]DS tong hop M5'!$B:$T,11,0)</f>
        <v>Trường TH Lai Thành B</v>
      </c>
      <c r="G43" s="12" t="str">
        <f>VLOOKUP(J43,'[1]DS tong hop M5'!$B:$T,13,0)</f>
        <v>Kim Sơn</v>
      </c>
      <c r="H43" s="12" t="str">
        <f>VLOOKUP(J43,'[1]DS tong hop M5'!$B:$T,15,0)</f>
        <v>0384672587</v>
      </c>
      <c r="I43" s="14" t="str">
        <f>VLOOKUP(J43,'[1]DS tong hop M5'!$B:$T,16,0)</f>
        <v>ninhanh1980@gmail.com</v>
      </c>
      <c r="J43" s="12">
        <v>43480</v>
      </c>
    </row>
    <row r="44" spans="1:10" ht="18" customHeight="1" x14ac:dyDescent="0.2">
      <c r="A44" s="12">
        <v>38</v>
      </c>
      <c r="B44" s="13" t="str">
        <f>VLOOKUP(J44,'[1]DS tong hop M5'!$B:$T,2,0)</f>
        <v>Phạm Thị Lan Phương</v>
      </c>
      <c r="C44" s="12" t="str">
        <f>VLOOKUP(J44,'[1]DS tong hop M5'!$B:$T,3,0)</f>
        <v>27/09/1972</v>
      </c>
      <c r="D44" s="12" t="str">
        <f>VLOOKUP(J44,'[1]DS tong hop M5'!$B:$T,4,0)</f>
        <v>Nữ</v>
      </c>
      <c r="E44" s="12" t="str">
        <f>VLOOKUP(J44,'[1]DS tong hop M5'!$B:$T,9,0)</f>
        <v>Tiểu học</v>
      </c>
      <c r="F44" s="13" t="str">
        <f>VLOOKUP(J44,'[1]DS tong hop M5'!$B:$T,11,0)</f>
        <v>Trường TH Lưu Phương</v>
      </c>
      <c r="G44" s="12" t="str">
        <f>VLOOKUP(J44,'[1]DS tong hop M5'!$B:$T,13,0)</f>
        <v>Kim Sơn</v>
      </c>
      <c r="H44" s="12" t="str">
        <f>VLOOKUP(J44,'[1]DS tong hop M5'!$B:$T,15,0)</f>
        <v>0392503672</v>
      </c>
      <c r="I44" s="14" t="str">
        <f>VLOOKUP(J44,'[1]DS tong hop M5'!$B:$T,16,0)</f>
        <v>phuonglanpham7291@gmail.com</v>
      </c>
      <c r="J44" s="12">
        <v>53579</v>
      </c>
    </row>
    <row r="45" spans="1:10" ht="18" customHeight="1" x14ac:dyDescent="0.2">
      <c r="A45" s="12">
        <v>39</v>
      </c>
      <c r="B45" s="13" t="str">
        <f>VLOOKUP(J45,'[1]DS tong hop M5'!$B:$T,2,0)</f>
        <v>Phạm Thị Băng Tâm</v>
      </c>
      <c r="C45" s="12" t="str">
        <f>VLOOKUP(J45,'[1]DS tong hop M5'!$B:$T,3,0)</f>
        <v>02/07/1976</v>
      </c>
      <c r="D45" s="12" t="str">
        <f>VLOOKUP(J45,'[1]DS tong hop M5'!$B:$T,4,0)</f>
        <v>Nữ</v>
      </c>
      <c r="E45" s="12" t="str">
        <f>VLOOKUP(J45,'[1]DS tong hop M5'!$B:$T,9,0)</f>
        <v>Tiểu học</v>
      </c>
      <c r="F45" s="13" t="str">
        <f>VLOOKUP(J45,'[1]DS tong hop M5'!$B:$T,11,0)</f>
        <v>Trường TH Như Hoà</v>
      </c>
      <c r="G45" s="12" t="str">
        <f>VLOOKUP(J45,'[1]DS tong hop M5'!$B:$T,13,0)</f>
        <v>Kim Sơn</v>
      </c>
      <c r="H45" s="12" t="str">
        <f>VLOOKUP(J45,'[1]DS tong hop M5'!$B:$T,15,0)</f>
        <v>0337282986</v>
      </c>
      <c r="I45" s="14" t="str">
        <f>VLOOKUP(J45,'[1]DS tong hop M5'!$B:$T,16,0)</f>
        <v>tamnhuhoa1976@gmail.com</v>
      </c>
      <c r="J45" s="12">
        <v>44483</v>
      </c>
    </row>
    <row r="46" spans="1:10" ht="18" customHeight="1" x14ac:dyDescent="0.2">
      <c r="A46" s="12">
        <v>40</v>
      </c>
      <c r="B46" s="13" t="str">
        <f>VLOOKUP(J46,'[1]DS tong hop M5'!$B:$T,2,0)</f>
        <v>Trần Thị Quỳnh Hường</v>
      </c>
      <c r="C46" s="12" t="str">
        <f>VLOOKUP(J46,'[1]DS tong hop M5'!$B:$T,3,0)</f>
        <v>12/07/1977</v>
      </c>
      <c r="D46" s="12" t="str">
        <f>VLOOKUP(J46,'[1]DS tong hop M5'!$B:$T,4,0)</f>
        <v>Nữ</v>
      </c>
      <c r="E46" s="12" t="str">
        <f>VLOOKUP(J46,'[1]DS tong hop M5'!$B:$T,9,0)</f>
        <v>Tiểu học</v>
      </c>
      <c r="F46" s="13" t="str">
        <f>VLOOKUP(J46,'[1]DS tong hop M5'!$B:$T,11,0)</f>
        <v>Trường TH Như Hòa</v>
      </c>
      <c r="G46" s="12" t="str">
        <f>VLOOKUP(J46,'[1]DS tong hop M5'!$B:$T,13,0)</f>
        <v>Kim Sơn</v>
      </c>
      <c r="H46" s="12" t="str">
        <f>VLOOKUP(J46,'[1]DS tong hop M5'!$B:$T,15,0)</f>
        <v>0947130385</v>
      </c>
      <c r="I46" s="14" t="str">
        <f>VLOOKUP(J46,'[1]DS tong hop M5'!$B:$T,16,0)</f>
        <v>huongnhuhoa@gmail.com</v>
      </c>
      <c r="J46" s="12">
        <v>364936</v>
      </c>
    </row>
    <row r="47" spans="1:10" ht="18" customHeight="1" x14ac:dyDescent="0.2">
      <c r="A47" s="12">
        <v>41</v>
      </c>
      <c r="B47" s="13" t="str">
        <f>VLOOKUP(J47,'[1]DS tong hop M5'!$B:$T,2,0)</f>
        <v>Trần Văn Công</v>
      </c>
      <c r="C47" s="12" t="str">
        <f>VLOOKUP(J47,'[1]DS tong hop M5'!$B:$T,3,0)</f>
        <v>16/10/1979</v>
      </c>
      <c r="D47" s="12" t="str">
        <f>VLOOKUP(J47,'[1]DS tong hop M5'!$B:$T,4,0)</f>
        <v>Nam</v>
      </c>
      <c r="E47" s="12" t="str">
        <f>VLOOKUP(J47,'[1]DS tong hop M5'!$B:$T,9,0)</f>
        <v>Tiểu học</v>
      </c>
      <c r="F47" s="13" t="str">
        <f>VLOOKUP(J47,'[1]DS tong hop M5'!$B:$T,11,0)</f>
        <v>Trường TH Phát Diệm</v>
      </c>
      <c r="G47" s="12" t="str">
        <f>VLOOKUP(J47,'[1]DS tong hop M5'!$B:$T,13,0)</f>
        <v>Kim Sơn</v>
      </c>
      <c r="H47" s="12" t="str">
        <f>VLOOKUP(J47,'[1]DS tong hop M5'!$B:$T,15,0)</f>
        <v>0943744189</v>
      </c>
      <c r="I47" s="14" t="str">
        <f>VLOOKUP(J47,'[1]DS tong hop M5'!$B:$T,16,0)</f>
        <v>vcongkc@gmail.com</v>
      </c>
      <c r="J47" s="12">
        <v>43528</v>
      </c>
    </row>
    <row r="48" spans="1:10" ht="18" customHeight="1" x14ac:dyDescent="0.2">
      <c r="A48" s="12">
        <v>42</v>
      </c>
      <c r="B48" s="13" t="str">
        <f>VLOOKUP(J48,'[1]DS tong hop M5'!$B:$T,2,0)</f>
        <v>Nguyễn Thị Mai</v>
      </c>
      <c r="C48" s="12" t="str">
        <f>VLOOKUP(J48,'[1]DS tong hop M5'!$B:$T,3,0)</f>
        <v>11/11/1990</v>
      </c>
      <c r="D48" s="12" t="str">
        <f>VLOOKUP(J48,'[1]DS tong hop M5'!$B:$T,4,0)</f>
        <v>Nữ</v>
      </c>
      <c r="E48" s="12" t="str">
        <f>VLOOKUP(J48,'[1]DS tong hop M5'!$B:$T,9,0)</f>
        <v>Tiểu học</v>
      </c>
      <c r="F48" s="13" t="str">
        <f>VLOOKUP(J48,'[1]DS tong hop M5'!$B:$T,11,0)</f>
        <v>Trường TH Phát Diệm</v>
      </c>
      <c r="G48" s="12" t="str">
        <f>VLOOKUP(J48,'[1]DS tong hop M5'!$B:$T,13,0)</f>
        <v>Kim Sơn</v>
      </c>
      <c r="H48" s="12" t="str">
        <f>VLOOKUP(J48,'[1]DS tong hop M5'!$B:$T,15,0)</f>
        <v>0979271989</v>
      </c>
      <c r="I48" s="14" t="str">
        <f>VLOOKUP(J48,'[1]DS tong hop M5'!$B:$T,16,0)</f>
        <v>maimongdth@gmail.com</v>
      </c>
      <c r="J48" s="12">
        <v>44207</v>
      </c>
    </row>
    <row r="49" spans="1:10" ht="18" customHeight="1" x14ac:dyDescent="0.2">
      <c r="A49" s="12">
        <v>43</v>
      </c>
      <c r="B49" s="13" t="str">
        <f>VLOOKUP(J49,'[1]DS tong hop M5'!$B:$T,2,0)</f>
        <v>Ngô Văn Tuấn</v>
      </c>
      <c r="C49" s="12" t="str">
        <f>VLOOKUP(J49,'[1]DS tong hop M5'!$B:$T,3,0)</f>
        <v>30/04/1975</v>
      </c>
      <c r="D49" s="12" t="str">
        <f>VLOOKUP(J49,'[1]DS tong hop M5'!$B:$T,4,0)</f>
        <v>Nam</v>
      </c>
      <c r="E49" s="12" t="str">
        <f>VLOOKUP(J49,'[1]DS tong hop M5'!$B:$T,9,0)</f>
        <v>Tiểu học</v>
      </c>
      <c r="F49" s="13" t="str">
        <f>VLOOKUP(J49,'[1]DS tong hop M5'!$B:$T,11,0)</f>
        <v>Trường TH Quang Thiện</v>
      </c>
      <c r="G49" s="12" t="str">
        <f>VLOOKUP(J49,'[1]DS tong hop M5'!$B:$T,13,0)</f>
        <v>Kim Sơn</v>
      </c>
      <c r="H49" s="12" t="str">
        <f>VLOOKUP(J49,'[1]DS tong hop M5'!$B:$T,15,0)</f>
        <v>0915166416</v>
      </c>
      <c r="I49" s="14" t="str">
        <f>VLOOKUP(J49,'[1]DS tong hop M5'!$B:$T,16,0)</f>
        <v>ngotuan175@gmail.com</v>
      </c>
      <c r="J49" s="12">
        <v>53570</v>
      </c>
    </row>
    <row r="50" spans="1:10" ht="18" customHeight="1" x14ac:dyDescent="0.2">
      <c r="A50" s="12">
        <v>44</v>
      </c>
      <c r="B50" s="13" t="str">
        <f>VLOOKUP(J50,'[1]DS tong hop M5'!$B:$T,2,0)</f>
        <v>Đỗ Thị Thu Hường</v>
      </c>
      <c r="C50" s="12" t="str">
        <f>VLOOKUP(J50,'[1]DS tong hop M5'!$B:$T,3,0)</f>
        <v>09/10/1977</v>
      </c>
      <c r="D50" s="12" t="str">
        <f>VLOOKUP(J50,'[1]DS tong hop M5'!$B:$T,4,0)</f>
        <v>Nữ</v>
      </c>
      <c r="E50" s="12" t="str">
        <f>VLOOKUP(J50,'[1]DS tong hop M5'!$B:$T,9,0)</f>
        <v>Tiểu học</v>
      </c>
      <c r="F50" s="13" t="str">
        <f>VLOOKUP(J50,'[1]DS tong hop M5'!$B:$T,11,0)</f>
        <v>Trường TH Thượng Kiệm</v>
      </c>
      <c r="G50" s="12" t="str">
        <f>VLOOKUP(J50,'[1]DS tong hop M5'!$B:$T,13,0)</f>
        <v>Kim Sơn</v>
      </c>
      <c r="H50" s="12" t="str">
        <f>VLOOKUP(J50,'[1]DS tong hop M5'!$B:$T,15,0)</f>
        <v>0353511099</v>
      </c>
      <c r="I50" s="14" t="str">
        <f>VLOOKUP(J50,'[1]DS tong hop M5'!$B:$T,16,0)</f>
        <v>huongthangthtk@gmail.com</v>
      </c>
      <c r="J50" s="12">
        <v>389938</v>
      </c>
    </row>
    <row r="51" spans="1:10" ht="18" customHeight="1" x14ac:dyDescent="0.2">
      <c r="A51" s="12">
        <v>45</v>
      </c>
      <c r="B51" s="13" t="str">
        <f>VLOOKUP(J51,'[1]DS tong hop M5'!$B:$T,2,0)</f>
        <v>Trần Thị Giang</v>
      </c>
      <c r="C51" s="12" t="str">
        <f>VLOOKUP(J51,'[1]DS tong hop M5'!$B:$T,3,0)</f>
        <v>20/02/1985</v>
      </c>
      <c r="D51" s="12" t="str">
        <f>VLOOKUP(J51,'[1]DS tong hop M5'!$B:$T,4,0)</f>
        <v>Nữ</v>
      </c>
      <c r="E51" s="12" t="str">
        <f>VLOOKUP(J51,'[1]DS tong hop M5'!$B:$T,9,0)</f>
        <v>Tiểu học</v>
      </c>
      <c r="F51" s="13" t="str">
        <f>VLOOKUP(J51,'[1]DS tong hop M5'!$B:$T,11,0)</f>
        <v>Trường TH Văn Hải</v>
      </c>
      <c r="G51" s="12" t="str">
        <f>VLOOKUP(J51,'[1]DS tong hop M5'!$B:$T,13,0)</f>
        <v>Kim Sơn</v>
      </c>
      <c r="H51" s="12" t="str">
        <f>VLOOKUP(J51,'[1]DS tong hop M5'!$B:$T,15,0)</f>
        <v>0971094210</v>
      </c>
      <c r="I51" s="14" t="str">
        <f>VLOOKUP(J51,'[1]DS tong hop M5'!$B:$T,16,0)</f>
        <v>giangvanhai1985@gmail.com</v>
      </c>
      <c r="J51" s="12">
        <v>53578</v>
      </c>
    </row>
    <row r="52" spans="1:10" ht="18" customHeight="1" x14ac:dyDescent="0.2">
      <c r="A52" s="12">
        <v>46</v>
      </c>
      <c r="B52" s="13" t="str">
        <f>VLOOKUP(J52,'[1]DS tong hop M5'!$B:$T,2,0)</f>
        <v>Phạm Thị Thúy Nhị</v>
      </c>
      <c r="C52" s="12" t="str">
        <f>VLOOKUP(J52,'[1]DS tong hop M5'!$B:$T,3,0)</f>
        <v>28/06/1986</v>
      </c>
      <c r="D52" s="12" t="str">
        <f>VLOOKUP(J52,'[1]DS tong hop M5'!$B:$T,4,0)</f>
        <v>Nữ</v>
      </c>
      <c r="E52" s="12" t="str">
        <f>VLOOKUP(J52,'[1]DS tong hop M5'!$B:$T,9,0)</f>
        <v>Tiểu học</v>
      </c>
      <c r="F52" s="13" t="str">
        <f>VLOOKUP(J52,'[1]DS tong hop M5'!$B:$T,11,0)</f>
        <v>Trường TH Xuân Thiện</v>
      </c>
      <c r="G52" s="12" t="str">
        <f>VLOOKUP(J52,'[1]DS tong hop M5'!$B:$T,13,0)</f>
        <v>Kim Sơn</v>
      </c>
      <c r="H52" s="12" t="str">
        <f>VLOOKUP(J52,'[1]DS tong hop M5'!$B:$T,15,0)</f>
        <v>0985374526</v>
      </c>
      <c r="I52" s="14" t="str">
        <f>VLOOKUP(J52,'[1]DS tong hop M5'!$B:$T,16,0)</f>
        <v>phamthithuynhinb@gmail.com</v>
      </c>
      <c r="J52" s="12">
        <v>44341</v>
      </c>
    </row>
    <row r="53" spans="1:10" ht="18" customHeight="1" x14ac:dyDescent="0.2">
      <c r="A53" s="12">
        <v>47</v>
      </c>
      <c r="B53" s="13" t="str">
        <f>VLOOKUP(J53,'[1]DS tong hop M5'!$B:$T,2,0)</f>
        <v>Ngô Thị Lụa</v>
      </c>
      <c r="C53" s="12" t="str">
        <f>VLOOKUP(J53,'[1]DS tong hop M5'!$B:$T,3,0)</f>
        <v>02/09/1976</v>
      </c>
      <c r="D53" s="12" t="str">
        <f>VLOOKUP(J53,'[1]DS tong hop M5'!$B:$T,4,0)</f>
        <v>Nữ</v>
      </c>
      <c r="E53" s="12" t="str">
        <f>VLOOKUP(J53,'[1]DS tong hop M5'!$B:$T,9,0)</f>
        <v>Tiểu học</v>
      </c>
      <c r="F53" s="13" t="str">
        <f>VLOOKUP(J53,'[1]DS tong hop M5'!$B:$T,11,0)</f>
        <v>Trường TH&amp;THCS Chính Tâm</v>
      </c>
      <c r="G53" s="12" t="str">
        <f>VLOOKUP(J53,'[1]DS tong hop M5'!$B:$T,13,0)</f>
        <v>Kim Sơn</v>
      </c>
      <c r="H53" s="12" t="str">
        <f>VLOOKUP(J53,'[1]DS tong hop M5'!$B:$T,15,0)</f>
        <v>0399513559</v>
      </c>
      <c r="I53" s="14" t="str">
        <f>VLOOKUP(J53,'[1]DS tong hop M5'!$B:$T,16,0)</f>
        <v>ngolua76@gmail.com</v>
      </c>
      <c r="J53" s="12">
        <v>53580</v>
      </c>
    </row>
    <row r="54" spans="1:10" ht="18" customHeight="1" x14ac:dyDescent="0.2">
      <c r="A54" s="12">
        <v>48</v>
      </c>
      <c r="B54" s="13" t="str">
        <f>VLOOKUP(J54,'[1]DS tong hop M5'!$B:$T,2,0)</f>
        <v xml:space="preserve">Đoàn Thị Khuyến </v>
      </c>
      <c r="C54" s="12" t="str">
        <f>VLOOKUP(J54,'[1]DS tong hop M5'!$B:$T,3,0)</f>
        <v>02/09/1976</v>
      </c>
      <c r="D54" s="12" t="str">
        <f>VLOOKUP(J54,'[1]DS tong hop M5'!$B:$T,4,0)</f>
        <v>Nữ</v>
      </c>
      <c r="E54" s="12" t="str">
        <f>VLOOKUP(J54,'[1]DS tong hop M5'!$B:$T,9,0)</f>
        <v>Tiểu học</v>
      </c>
      <c r="F54" s="13" t="str">
        <f>VLOOKUP(J54,'[1]DS tong hop M5'!$B:$T,11,0)</f>
        <v>Trường TH&amp;THCS Kim Chính</v>
      </c>
      <c r="G54" s="12" t="str">
        <f>VLOOKUP(J54,'[1]DS tong hop M5'!$B:$T,13,0)</f>
        <v>Kim Sơn</v>
      </c>
      <c r="H54" s="12" t="str">
        <f>VLOOKUP(J54,'[1]DS tong hop M5'!$B:$T,15,0)</f>
        <v>0397304993</v>
      </c>
      <c r="I54" s="14" t="str">
        <f>VLOOKUP(J54,'[1]DS tong hop M5'!$B:$T,16,0)</f>
        <v>doankhuyenks@gmail.com</v>
      </c>
      <c r="J54" s="12">
        <v>53577</v>
      </c>
    </row>
    <row r="55" spans="1:10" ht="18" customHeight="1" x14ac:dyDescent="0.2">
      <c r="A55" s="12">
        <v>49</v>
      </c>
      <c r="B55" s="13" t="str">
        <f>VLOOKUP(J55,'[1]DS tong hop M5'!$B:$T,2,0)</f>
        <v>Nguyễn Thu Hương</v>
      </c>
      <c r="C55" s="12" t="str">
        <f>VLOOKUP(J55,'[1]DS tong hop M5'!$B:$T,3,0)</f>
        <v>25/10/1990</v>
      </c>
      <c r="D55" s="12" t="str">
        <f>VLOOKUP(J55,'[1]DS tong hop M5'!$B:$T,4,0)</f>
        <v>Nữ</v>
      </c>
      <c r="E55" s="12" t="str">
        <f>VLOOKUP(J55,'[1]DS tong hop M5'!$B:$T,9,0)</f>
        <v>Tiểu học</v>
      </c>
      <c r="F55" s="13" t="str">
        <f>VLOOKUP(J55,'[1]DS tong hop M5'!$B:$T,11,0)</f>
        <v>Trường TH Kim Tân</v>
      </c>
      <c r="G55" s="12" t="str">
        <f>VLOOKUP(J55,'[1]DS tong hop M5'!$B:$T,13,0)</f>
        <v>Kim Sơn</v>
      </c>
      <c r="H55" s="12" t="str">
        <f>VLOOKUP(J55,'[1]DS tong hop M5'!$B:$T,15,0)</f>
        <v>0961534068</v>
      </c>
      <c r="I55" s="14" t="str">
        <f>VLOOKUP(J55,'[1]DS tong hop M5'!$B:$T,16,0)</f>
        <v>thuhuong101@gmail.com</v>
      </c>
      <c r="J55" s="12">
        <v>44053</v>
      </c>
    </row>
    <row r="56" spans="1:10" ht="18" customHeight="1" x14ac:dyDescent="0.2">
      <c r="A56" s="12">
        <v>50</v>
      </c>
      <c r="B56" s="13" t="str">
        <f>VLOOKUP(J56,'[1]DS tong hop M5'!$B:$T,2,0)</f>
        <v>Hoàng Thị Tiến</v>
      </c>
      <c r="C56" s="12" t="str">
        <f>VLOOKUP(J56,'[1]DS tong hop M5'!$B:$T,3,0)</f>
        <v>04/12/1984</v>
      </c>
      <c r="D56" s="12" t="str">
        <f>VLOOKUP(J56,'[1]DS tong hop M5'!$B:$T,4,0)</f>
        <v>Nữ</v>
      </c>
      <c r="E56" s="12" t="str">
        <f>VLOOKUP(J56,'[1]DS tong hop M5'!$B:$T,9,0)</f>
        <v>Tiểu học</v>
      </c>
      <c r="F56" s="13" t="str">
        <f>VLOOKUP(J56,'[1]DS tong hop M5'!$B:$T,11,0)</f>
        <v>Trường TH Cúc Phương</v>
      </c>
      <c r="G56" s="12" t="str">
        <f>VLOOKUP(J56,'[1]DS tong hop M5'!$B:$T,13,0)</f>
        <v>Nho Quan</v>
      </c>
      <c r="H56" s="12" t="str">
        <f>VLOOKUP(J56,'[1]DS tong hop M5'!$B:$T,15,0)</f>
        <v>0981738227</v>
      </c>
      <c r="I56" s="14" t="str">
        <f>VLOOKUP(J56,'[1]DS tong hop M5'!$B:$T,16,0)</f>
        <v>hoangtien041284@gmail.com</v>
      </c>
      <c r="J56" s="12">
        <v>44495</v>
      </c>
    </row>
    <row r="57" spans="1:10" ht="18" customHeight="1" x14ac:dyDescent="0.2">
      <c r="A57" s="12">
        <v>51</v>
      </c>
      <c r="B57" s="13" t="str">
        <f>VLOOKUP(J57,'[1]DS tong hop M5'!$B:$T,2,0)</f>
        <v>Nguyễn Anh Dũng</v>
      </c>
      <c r="C57" s="12" t="str">
        <f>VLOOKUP(J57,'[1]DS tong hop M5'!$B:$T,3,0)</f>
        <v>02/02/1975</v>
      </c>
      <c r="D57" s="12" t="str">
        <f>VLOOKUP(J57,'[1]DS tong hop M5'!$B:$T,4,0)</f>
        <v>Nam</v>
      </c>
      <c r="E57" s="12" t="str">
        <f>VLOOKUP(J57,'[1]DS tong hop M5'!$B:$T,9,0)</f>
        <v>Tiểu học</v>
      </c>
      <c r="F57" s="13" t="str">
        <f>VLOOKUP(J57,'[1]DS tong hop M5'!$B:$T,11,0)</f>
        <v>Trường TH Thị trấn Nho Quan</v>
      </c>
      <c r="G57" s="12" t="str">
        <f>VLOOKUP(J57,'[1]DS tong hop M5'!$B:$T,13,0)</f>
        <v>Nho Quan</v>
      </c>
      <c r="H57" s="12" t="str">
        <f>VLOOKUP(J57,'[1]DS tong hop M5'!$B:$T,15,0)</f>
        <v>0985298478</v>
      </c>
      <c r="I57" s="14" t="str">
        <f>VLOOKUP(J57,'[1]DS tong hop M5'!$B:$T,16,0)</f>
        <v>anhdungnq@gmail.com</v>
      </c>
      <c r="J57" s="12">
        <v>43622</v>
      </c>
    </row>
    <row r="58" spans="1:10" ht="18" customHeight="1" x14ac:dyDescent="0.2">
      <c r="A58" s="12">
        <v>52</v>
      </c>
      <c r="B58" s="13" t="str">
        <f>VLOOKUP(J58,'[1]DS tong hop M5'!$B:$T,2,0)</f>
        <v>Bùi Bình Định</v>
      </c>
      <c r="C58" s="12" t="str">
        <f>VLOOKUP(J58,'[1]DS tong hop M5'!$B:$T,3,0)</f>
        <v>10/11/1987</v>
      </c>
      <c r="D58" s="12" t="str">
        <f>VLOOKUP(J58,'[1]DS tong hop M5'!$B:$T,4,0)</f>
        <v>Nam</v>
      </c>
      <c r="E58" s="12" t="str">
        <f>VLOOKUP(J58,'[1]DS tong hop M5'!$B:$T,9,0)</f>
        <v>Tiểu học</v>
      </c>
      <c r="F58" s="13" t="str">
        <f>VLOOKUP(J58,'[1]DS tong hop M5'!$B:$T,11,0)</f>
        <v>Trường TH Đồng Phong</v>
      </c>
      <c r="G58" s="12" t="str">
        <f>VLOOKUP(J58,'[1]DS tong hop M5'!$B:$T,13,0)</f>
        <v>Nho Quan</v>
      </c>
      <c r="H58" s="12" t="str">
        <f>VLOOKUP(J58,'[1]DS tong hop M5'!$B:$T,15,0)</f>
        <v>0968225569</v>
      </c>
      <c r="I58" s="14" t="str">
        <f>VLOOKUP(J58,'[1]DS tong hop M5'!$B:$T,16,0)</f>
        <v>binhdinhdp87@gmail.com</v>
      </c>
      <c r="J58" s="12">
        <v>43663</v>
      </c>
    </row>
    <row r="59" spans="1:10" ht="18" customHeight="1" x14ac:dyDescent="0.2">
      <c r="A59" s="12">
        <v>53</v>
      </c>
      <c r="B59" s="13" t="str">
        <f>VLOOKUP(J59,'[1]DS tong hop M5'!$B:$T,2,0)</f>
        <v>Đinh Thị Nhung</v>
      </c>
      <c r="C59" s="12" t="str">
        <f>VLOOKUP(J59,'[1]DS tong hop M5'!$B:$T,3,0)</f>
        <v>09/11/1979</v>
      </c>
      <c r="D59" s="12" t="str">
        <f>VLOOKUP(J59,'[1]DS tong hop M5'!$B:$T,4,0)</f>
        <v>Nữ</v>
      </c>
      <c r="E59" s="12" t="str">
        <f>VLOOKUP(J59,'[1]DS tong hop M5'!$B:$T,9,0)</f>
        <v>Tiểu học</v>
      </c>
      <c r="F59" s="13" t="str">
        <f>VLOOKUP(J59,'[1]DS tong hop M5'!$B:$T,11,0)</f>
        <v>Trường TH Đức Long</v>
      </c>
      <c r="G59" s="12" t="str">
        <f>VLOOKUP(J59,'[1]DS tong hop M5'!$B:$T,13,0)</f>
        <v>Nho Quan</v>
      </c>
      <c r="H59" s="12" t="str">
        <f>VLOOKUP(J59,'[1]DS tong hop M5'!$B:$T,15,0)</f>
        <v>0987111350</v>
      </c>
      <c r="I59" s="14" t="str">
        <f>VLOOKUP(J59,'[1]DS tong hop M5'!$B:$T,16,0)</f>
        <v>inh.nhung.nam@gmail.com</v>
      </c>
      <c r="J59" s="12">
        <v>53535</v>
      </c>
    </row>
    <row r="60" spans="1:10" ht="18" customHeight="1" x14ac:dyDescent="0.2">
      <c r="A60" s="12">
        <v>54</v>
      </c>
      <c r="B60" s="13" t="str">
        <f>VLOOKUP(J60,'[1]DS tong hop M5'!$B:$T,2,0)</f>
        <v xml:space="preserve">Đinh Thị Lan Hương </v>
      </c>
      <c r="C60" s="12" t="str">
        <f>VLOOKUP(J60,'[1]DS tong hop M5'!$B:$T,3,0)</f>
        <v>31/10/1974</v>
      </c>
      <c r="D60" s="12" t="str">
        <f>VLOOKUP(J60,'[1]DS tong hop M5'!$B:$T,4,0)</f>
        <v>Nữ</v>
      </c>
      <c r="E60" s="12" t="str">
        <f>VLOOKUP(J60,'[1]DS tong hop M5'!$B:$T,9,0)</f>
        <v>Tiểu học</v>
      </c>
      <c r="F60" s="13" t="str">
        <f>VLOOKUP(J60,'[1]DS tong hop M5'!$B:$T,11,0)</f>
        <v>Trường TH Gia Lâm</v>
      </c>
      <c r="G60" s="12" t="str">
        <f>VLOOKUP(J60,'[1]DS tong hop M5'!$B:$T,13,0)</f>
        <v>Nho Quan</v>
      </c>
      <c r="H60" s="12" t="str">
        <f>VLOOKUP(J60,'[1]DS tong hop M5'!$B:$T,15,0)</f>
        <v>0943538669</v>
      </c>
      <c r="I60" s="14" t="str">
        <f>VLOOKUP(J60,'[1]DS tong hop M5'!$B:$T,16,0)</f>
        <v>lanhuongnq74@gmail.com</v>
      </c>
      <c r="J60" s="12">
        <v>44051</v>
      </c>
    </row>
    <row r="61" spans="1:10" ht="18" customHeight="1" x14ac:dyDescent="0.2">
      <c r="A61" s="12">
        <v>55</v>
      </c>
      <c r="B61" s="13" t="str">
        <f>VLOOKUP(J61,'[1]DS tong hop M5'!$B:$T,2,0)</f>
        <v>Nguyễn Thu Quyên</v>
      </c>
      <c r="C61" s="12" t="str">
        <f>VLOOKUP(J61,'[1]DS tong hop M5'!$B:$T,3,0)</f>
        <v>03/09/1977</v>
      </c>
      <c r="D61" s="12" t="str">
        <f>VLOOKUP(J61,'[1]DS tong hop M5'!$B:$T,4,0)</f>
        <v>Nữ</v>
      </c>
      <c r="E61" s="12" t="str">
        <f>VLOOKUP(J61,'[1]DS tong hop M5'!$B:$T,9,0)</f>
        <v>Tiểu học</v>
      </c>
      <c r="F61" s="13" t="str">
        <f>VLOOKUP(J61,'[1]DS tong hop M5'!$B:$T,11,0)</f>
        <v>Trường TH Gia Sơn</v>
      </c>
      <c r="G61" s="12" t="str">
        <f>VLOOKUP(J61,'[1]DS tong hop M5'!$B:$T,13,0)</f>
        <v>Nho Quan</v>
      </c>
      <c r="H61" s="12" t="str">
        <f>VLOOKUP(J61,'[1]DS tong hop M5'!$B:$T,15,0)</f>
        <v>0348328055</v>
      </c>
      <c r="I61" s="14" t="str">
        <f>VLOOKUP(J61,'[1]DS tong hop M5'!$B:$T,16,0)</f>
        <v>linhquyengt@gmail.com</v>
      </c>
      <c r="J61" s="12">
        <v>53529</v>
      </c>
    </row>
    <row r="62" spans="1:10" ht="18" customHeight="1" x14ac:dyDescent="0.2">
      <c r="A62" s="12">
        <v>56</v>
      </c>
      <c r="B62" s="13" t="str">
        <f>VLOOKUP(J62,'[1]DS tong hop M5'!$B:$T,2,0)</f>
        <v>Nguyễn Văn Ninh</v>
      </c>
      <c r="C62" s="12" t="str">
        <f>VLOOKUP(J62,'[1]DS tong hop M5'!$B:$T,3,0)</f>
        <v>21/06/1990</v>
      </c>
      <c r="D62" s="12" t="str">
        <f>VLOOKUP(J62,'[1]DS tong hop M5'!$B:$T,4,0)</f>
        <v>Nam</v>
      </c>
      <c r="E62" s="12" t="str">
        <f>VLOOKUP(J62,'[1]DS tong hop M5'!$B:$T,9,0)</f>
        <v>Tiểu học</v>
      </c>
      <c r="F62" s="13" t="str">
        <f>VLOOKUP(J62,'[1]DS tong hop M5'!$B:$T,11,0)</f>
        <v>Trường TH Gia Thuỷ</v>
      </c>
      <c r="G62" s="12" t="str">
        <f>VLOOKUP(J62,'[1]DS tong hop M5'!$B:$T,13,0)</f>
        <v>Nho Quan</v>
      </c>
      <c r="H62" s="12" t="str">
        <f>VLOOKUP(J62,'[1]DS tong hop M5'!$B:$T,15,0)</f>
        <v>0941992682</v>
      </c>
      <c r="I62" s="14" t="str">
        <f>VLOOKUP(J62,'[1]DS tong hop M5'!$B:$T,16,0)</f>
        <v>nguyenvanninhbs44@gmail.com</v>
      </c>
      <c r="J62" s="12">
        <v>44250</v>
      </c>
    </row>
    <row r="63" spans="1:10" ht="18" customHeight="1" x14ac:dyDescent="0.2">
      <c r="A63" s="12">
        <v>57</v>
      </c>
      <c r="B63" s="13" t="str">
        <f>VLOOKUP(J63,'[1]DS tong hop M5'!$B:$T,2,0)</f>
        <v>Nguyễn Thị Kim Huệ</v>
      </c>
      <c r="C63" s="12" t="str">
        <f>VLOOKUP(J63,'[1]DS tong hop M5'!$B:$T,3,0)</f>
        <v>27/03/1983</v>
      </c>
      <c r="D63" s="12" t="str">
        <f>VLOOKUP(J63,'[1]DS tong hop M5'!$B:$T,4,0)</f>
        <v>Nữ</v>
      </c>
      <c r="E63" s="12" t="str">
        <f>VLOOKUP(J63,'[1]DS tong hop M5'!$B:$T,9,0)</f>
        <v>Tiểu học</v>
      </c>
      <c r="F63" s="13" t="str">
        <f>VLOOKUP(J63,'[1]DS tong hop M5'!$B:$T,11,0)</f>
        <v>Trường TH Gia Tường</v>
      </c>
      <c r="G63" s="12" t="str">
        <f>VLOOKUP(J63,'[1]DS tong hop M5'!$B:$T,13,0)</f>
        <v>Nho Quan</v>
      </c>
      <c r="H63" s="12" t="str">
        <f>VLOOKUP(J63,'[1]DS tong hop M5'!$B:$T,15,0)</f>
        <v>0979275414</v>
      </c>
      <c r="I63" s="14" t="str">
        <f>VLOOKUP(J63,'[1]DS tong hop M5'!$B:$T,16,0)</f>
        <v>kimhue031983@gmail.com</v>
      </c>
      <c r="J63" s="12">
        <v>53527</v>
      </c>
    </row>
    <row r="64" spans="1:10" ht="18" customHeight="1" x14ac:dyDescent="0.2">
      <c r="A64" s="12">
        <v>58</v>
      </c>
      <c r="B64" s="13" t="str">
        <f>VLOOKUP(J64,'[1]DS tong hop M5'!$B:$T,2,0)</f>
        <v>Phạm Văn Hoàn</v>
      </c>
      <c r="C64" s="12" t="str">
        <f>VLOOKUP(J64,'[1]DS tong hop M5'!$B:$T,3,0)</f>
        <v>09/08/1978</v>
      </c>
      <c r="D64" s="12" t="str">
        <f>VLOOKUP(J64,'[1]DS tong hop M5'!$B:$T,4,0)</f>
        <v>Nam</v>
      </c>
      <c r="E64" s="12" t="str">
        <f>VLOOKUP(J64,'[1]DS tong hop M5'!$B:$T,9,0)</f>
        <v>Tiểu học</v>
      </c>
      <c r="F64" s="13" t="str">
        <f>VLOOKUP(J64,'[1]DS tong hop M5'!$B:$T,11,0)</f>
        <v>Trường TH Kỳ Phú</v>
      </c>
      <c r="G64" s="12" t="str">
        <f>VLOOKUP(J64,'[1]DS tong hop M5'!$B:$T,13,0)</f>
        <v>Nho Quan</v>
      </c>
      <c r="H64" s="12" t="str">
        <f>VLOOKUP(J64,'[1]DS tong hop M5'!$B:$T,15,0)</f>
        <v>0979718434</v>
      </c>
      <c r="I64" s="14" t="str">
        <f>VLOOKUP(J64,'[1]DS tong hop M5'!$B:$T,16,0)</f>
        <v>phamhoan0908@gmail.com</v>
      </c>
      <c r="J64" s="12">
        <v>53538</v>
      </c>
    </row>
    <row r="65" spans="1:10" ht="18" customHeight="1" x14ac:dyDescent="0.2">
      <c r="A65" s="12">
        <v>59</v>
      </c>
      <c r="B65" s="13" t="str">
        <f>VLOOKUP(J65,'[1]DS tong hop M5'!$B:$T,2,0)</f>
        <v>Hoàng Đình Chung</v>
      </c>
      <c r="C65" s="12" t="str">
        <f>VLOOKUP(J65,'[1]DS tong hop M5'!$B:$T,3,0)</f>
        <v>18/02/1981</v>
      </c>
      <c r="D65" s="12" t="str">
        <f>VLOOKUP(J65,'[1]DS tong hop M5'!$B:$T,4,0)</f>
        <v>Nam</v>
      </c>
      <c r="E65" s="12" t="str">
        <f>VLOOKUP(J65,'[1]DS tong hop M5'!$B:$T,9,0)</f>
        <v>Tiểu học</v>
      </c>
      <c r="F65" s="13" t="str">
        <f>VLOOKUP(J65,'[1]DS tong hop M5'!$B:$T,11,0)</f>
        <v>Trường TH Lạc Vân</v>
      </c>
      <c r="G65" s="12" t="str">
        <f>VLOOKUP(J65,'[1]DS tong hop M5'!$B:$T,13,0)</f>
        <v>Nho Quan</v>
      </c>
      <c r="H65" s="12" t="str">
        <f>VLOOKUP(J65,'[1]DS tong hop M5'!$B:$T,15,0)</f>
        <v>0979588593</v>
      </c>
      <c r="I65" s="14" t="str">
        <f>VLOOKUP(J65,'[1]DS tong hop M5'!$B:$T,16,0)</f>
        <v>thlacvan@gmail.com</v>
      </c>
      <c r="J65" s="12">
        <v>43567</v>
      </c>
    </row>
    <row r="66" spans="1:10" ht="18" customHeight="1" x14ac:dyDescent="0.2">
      <c r="A66" s="12">
        <v>60</v>
      </c>
      <c r="B66" s="13" t="str">
        <f>VLOOKUP(J66,'[1]DS tong hop M5'!$B:$T,2,0)</f>
        <v>Nguyễn Thị Lý</v>
      </c>
      <c r="C66" s="12" t="str">
        <f>VLOOKUP(J66,'[1]DS tong hop M5'!$B:$T,3,0)</f>
        <v>26/12/1975</v>
      </c>
      <c r="D66" s="12" t="str">
        <f>VLOOKUP(J66,'[1]DS tong hop M5'!$B:$T,4,0)</f>
        <v>Nữ</v>
      </c>
      <c r="E66" s="12" t="str">
        <f>VLOOKUP(J66,'[1]DS tong hop M5'!$B:$T,9,0)</f>
        <v>Tiểu học</v>
      </c>
      <c r="F66" s="13" t="str">
        <f>VLOOKUP(J66,'[1]DS tong hop M5'!$B:$T,11,0)</f>
        <v>Trường TH Phú Lộc</v>
      </c>
      <c r="G66" s="12" t="str">
        <f>VLOOKUP(J66,'[1]DS tong hop M5'!$B:$T,13,0)</f>
        <v>Nho Quan</v>
      </c>
      <c r="H66" s="12" t="str">
        <f>VLOOKUP(J66,'[1]DS tong hop M5'!$B:$T,15,0)</f>
        <v>0986744882</v>
      </c>
      <c r="I66" s="14" t="str">
        <f>VLOOKUP(J66,'[1]DS tong hop M5'!$B:$T,16,0)</f>
        <v>lyly22476@gmail.com</v>
      </c>
      <c r="J66" s="12">
        <v>53532</v>
      </c>
    </row>
    <row r="67" spans="1:10" ht="18" customHeight="1" x14ac:dyDescent="0.2">
      <c r="A67" s="12">
        <v>61</v>
      </c>
      <c r="B67" s="13" t="str">
        <f>VLOOKUP(J67,'[1]DS tong hop M5'!$B:$T,2,0)</f>
        <v>Đỗ Thị Bắc</v>
      </c>
      <c r="C67" s="12" t="str">
        <f>VLOOKUP(J67,'[1]DS tong hop M5'!$B:$T,3,0)</f>
        <v>13/09/1981</v>
      </c>
      <c r="D67" s="12" t="str">
        <f>VLOOKUP(J67,'[1]DS tong hop M5'!$B:$T,4,0)</f>
        <v>Nữ</v>
      </c>
      <c r="E67" s="12" t="str">
        <f>VLOOKUP(J67,'[1]DS tong hop M5'!$B:$T,9,0)</f>
        <v>Tiểu học</v>
      </c>
      <c r="F67" s="13" t="str">
        <f>VLOOKUP(J67,'[1]DS tong hop M5'!$B:$T,11,0)</f>
        <v>Trường TH Phú Long</v>
      </c>
      <c r="G67" s="12" t="str">
        <f>VLOOKUP(J67,'[1]DS tong hop M5'!$B:$T,13,0)</f>
        <v>Nho Quan</v>
      </c>
      <c r="H67" s="12" t="str">
        <f>VLOOKUP(J67,'[1]DS tong hop M5'!$B:$T,15,0)</f>
        <v>0974866700</v>
      </c>
      <c r="I67" s="14" t="str">
        <f>VLOOKUP(J67,'[1]DS tong hop M5'!$B:$T,16,0)</f>
        <v>dothibacgvpl@gmail.com</v>
      </c>
      <c r="J67" s="12">
        <v>53528</v>
      </c>
    </row>
    <row r="68" spans="1:10" ht="18" customHeight="1" x14ac:dyDescent="0.2">
      <c r="A68" s="12">
        <v>62</v>
      </c>
      <c r="B68" s="13" t="str">
        <f>VLOOKUP(J68,'[1]DS tong hop M5'!$B:$T,2,0)</f>
        <v>Lê Thị Thu Hà</v>
      </c>
      <c r="C68" s="12" t="str">
        <f>VLOOKUP(J68,'[1]DS tong hop M5'!$B:$T,3,0)</f>
        <v>19/07/1973</v>
      </c>
      <c r="D68" s="12" t="str">
        <f>VLOOKUP(J68,'[1]DS tong hop M5'!$B:$T,4,0)</f>
        <v>Nữ</v>
      </c>
      <c r="E68" s="12" t="str">
        <f>VLOOKUP(J68,'[1]DS tong hop M5'!$B:$T,9,0)</f>
        <v>Tiểu học</v>
      </c>
      <c r="F68" s="13" t="str">
        <f>VLOOKUP(J68,'[1]DS tong hop M5'!$B:$T,11,0)</f>
        <v>Trường TH Quảng Lạc</v>
      </c>
      <c r="G68" s="12" t="str">
        <f>VLOOKUP(J68,'[1]DS tong hop M5'!$B:$T,13,0)</f>
        <v>Nho Quan</v>
      </c>
      <c r="H68" s="12" t="str">
        <f>VLOOKUP(J68,'[1]DS tong hop M5'!$B:$T,15,0)</f>
        <v>0975153313</v>
      </c>
      <c r="I68" s="14" t="str">
        <f>VLOOKUP(J68,'[1]DS tong hop M5'!$B:$T,16,0)</f>
        <v>minhmo313@gmail.com</v>
      </c>
      <c r="J68" s="12">
        <v>43724</v>
      </c>
    </row>
    <row r="69" spans="1:10" ht="18" customHeight="1" x14ac:dyDescent="0.2">
      <c r="A69" s="12">
        <v>63</v>
      </c>
      <c r="B69" s="13" t="str">
        <f>VLOOKUP(J69,'[1]DS tong hop M5'!$B:$T,2,0)</f>
        <v>Trần Thị Bích Hòa</v>
      </c>
      <c r="C69" s="12" t="str">
        <f>VLOOKUP(J69,'[1]DS tong hop M5'!$B:$T,3,0)</f>
        <v>23/11/1977</v>
      </c>
      <c r="D69" s="12" t="str">
        <f>VLOOKUP(J69,'[1]DS tong hop M5'!$B:$T,4,0)</f>
        <v>Nữ</v>
      </c>
      <c r="E69" s="12" t="str">
        <f>VLOOKUP(J69,'[1]DS tong hop M5'!$B:$T,9,0)</f>
        <v>Tiểu học</v>
      </c>
      <c r="F69" s="13" t="str">
        <f>VLOOKUP(J69,'[1]DS tong hop M5'!$B:$T,11,0)</f>
        <v>Trường TH Quỳnh Lưu</v>
      </c>
      <c r="G69" s="12" t="str">
        <f>VLOOKUP(J69,'[1]DS tong hop M5'!$B:$T,13,0)</f>
        <v>Nho Quan</v>
      </c>
      <c r="H69" s="12" t="str">
        <f>VLOOKUP(J69,'[1]DS tong hop M5'!$B:$T,15,0)</f>
        <v>0389408891</v>
      </c>
      <c r="I69" s="14" t="str">
        <f>VLOOKUP(J69,'[1]DS tong hop M5'!$B:$T,16,0)</f>
        <v>hoagiang1978@gmail.com</v>
      </c>
      <c r="J69" s="12">
        <v>43885</v>
      </c>
    </row>
    <row r="70" spans="1:10" ht="18" customHeight="1" x14ac:dyDescent="0.2">
      <c r="A70" s="12">
        <v>64</v>
      </c>
      <c r="B70" s="13" t="str">
        <f>VLOOKUP(J70,'[1]DS tong hop M5'!$B:$T,2,0)</f>
        <v>Nguyễn Thị Đoan</v>
      </c>
      <c r="C70" s="12" t="str">
        <f>VLOOKUP(J70,'[1]DS tong hop M5'!$B:$T,3,0)</f>
        <v>30/09/1991</v>
      </c>
      <c r="D70" s="12" t="str">
        <f>VLOOKUP(J70,'[1]DS tong hop M5'!$B:$T,4,0)</f>
        <v>Nữ</v>
      </c>
      <c r="E70" s="12" t="str">
        <f>VLOOKUP(J70,'[1]DS tong hop M5'!$B:$T,9,0)</f>
        <v>Tiểu học</v>
      </c>
      <c r="F70" s="13" t="str">
        <f>VLOOKUP(J70,'[1]DS tong hop M5'!$B:$T,11,0)</f>
        <v>Trường TH Sơn Hà</v>
      </c>
      <c r="G70" s="12" t="str">
        <f>VLOOKUP(J70,'[1]DS tong hop M5'!$B:$T,13,0)</f>
        <v>Nho Quan</v>
      </c>
      <c r="H70" s="12" t="str">
        <f>VLOOKUP(J70,'[1]DS tong hop M5'!$B:$T,15,0)</f>
        <v>0971563535</v>
      </c>
      <c r="I70" s="14" t="str">
        <f>VLOOKUP(J70,'[1]DS tong hop M5'!$B:$T,16,0)</f>
        <v>tamdoan.3009@gmail.com</v>
      </c>
      <c r="J70" s="12">
        <v>389909</v>
      </c>
    </row>
    <row r="71" spans="1:10" ht="18" customHeight="1" x14ac:dyDescent="0.2">
      <c r="A71" s="12">
        <v>65</v>
      </c>
      <c r="B71" s="13" t="str">
        <f>VLOOKUP(J71,'[1]DS tong hop M5'!$B:$T,2,0)</f>
        <v>Ngô Thị Nga</v>
      </c>
      <c r="C71" s="12" t="str">
        <f>VLOOKUP(J71,'[1]DS tong hop M5'!$B:$T,3,0)</f>
        <v>08/11/1977</v>
      </c>
      <c r="D71" s="12" t="str">
        <f>VLOOKUP(J71,'[1]DS tong hop M5'!$B:$T,4,0)</f>
        <v>Nữ</v>
      </c>
      <c r="E71" s="12" t="str">
        <f>VLOOKUP(J71,'[1]DS tong hop M5'!$B:$T,9,0)</f>
        <v>Tiểu học</v>
      </c>
      <c r="F71" s="13" t="str">
        <f>VLOOKUP(J71,'[1]DS tong hop M5'!$B:$T,11,0)</f>
        <v>Trường TH Sơn Thành</v>
      </c>
      <c r="G71" s="12" t="str">
        <f>VLOOKUP(J71,'[1]DS tong hop M5'!$B:$T,13,0)</f>
        <v>Nho Quan</v>
      </c>
      <c r="H71" s="12" t="str">
        <f>VLOOKUP(J71,'[1]DS tong hop M5'!$B:$T,15,0)</f>
        <v>0968039423</v>
      </c>
      <c r="I71" s="14" t="str">
        <f>VLOOKUP(J71,'[1]DS tong hop M5'!$B:$T,16,0)</f>
        <v>nhuyennga77@gmail.com</v>
      </c>
      <c r="J71" s="12">
        <v>44269</v>
      </c>
    </row>
    <row r="72" spans="1:10" ht="18" customHeight="1" x14ac:dyDescent="0.2">
      <c r="A72" s="12">
        <v>66</v>
      </c>
      <c r="B72" s="13" t="str">
        <f>VLOOKUP(J72,'[1]DS tong hop M5'!$B:$T,2,0)</f>
        <v>Lê Thành Đạt</v>
      </c>
      <c r="C72" s="12" t="str">
        <f>VLOOKUP(J72,'[1]DS tong hop M5'!$B:$T,3,0)</f>
        <v>21/08/1985</v>
      </c>
      <c r="D72" s="12" t="str">
        <f>VLOOKUP(J72,'[1]DS tong hop M5'!$B:$T,4,0)</f>
        <v>Nam</v>
      </c>
      <c r="E72" s="12" t="str">
        <f>VLOOKUP(J72,'[1]DS tong hop M5'!$B:$T,9,0)</f>
        <v>Tiểu học</v>
      </c>
      <c r="F72" s="13" t="str">
        <f>VLOOKUP(J72,'[1]DS tong hop M5'!$B:$T,11,0)</f>
        <v>Trường TH Thạch Bình</v>
      </c>
      <c r="G72" s="12" t="str">
        <f>VLOOKUP(J72,'[1]DS tong hop M5'!$B:$T,13,0)</f>
        <v>Nho Quan</v>
      </c>
      <c r="H72" s="12" t="str">
        <f>VLOOKUP(J72,'[1]DS tong hop M5'!$B:$T,15,0)</f>
        <v>0968046282</v>
      </c>
      <c r="I72" s="14" t="str">
        <f>VLOOKUP(J72,'[1]DS tong hop M5'!$B:$T,16,0)</f>
        <v>forever.com.vn@gmail.com</v>
      </c>
      <c r="J72" s="12">
        <v>43655</v>
      </c>
    </row>
    <row r="73" spans="1:10" ht="18" customHeight="1" x14ac:dyDescent="0.2">
      <c r="A73" s="12">
        <v>67</v>
      </c>
      <c r="B73" s="13" t="str">
        <f>VLOOKUP(J73,'[1]DS tong hop M5'!$B:$T,2,0)</f>
        <v>Nguyễn Thị Tuyết</v>
      </c>
      <c r="C73" s="12" t="str">
        <f>VLOOKUP(J73,'[1]DS tong hop M5'!$B:$T,3,0)</f>
        <v>20/01/1991</v>
      </c>
      <c r="D73" s="12" t="str">
        <f>VLOOKUP(J73,'[1]DS tong hop M5'!$B:$T,4,0)</f>
        <v>Nữ</v>
      </c>
      <c r="E73" s="12" t="str">
        <f>VLOOKUP(J73,'[1]DS tong hop M5'!$B:$T,9,0)</f>
        <v>Tiểu học</v>
      </c>
      <c r="F73" s="13" t="str">
        <f>VLOOKUP(J73,'[1]DS tong hop M5'!$B:$T,11,0)</f>
        <v>Trường TH Thanh Lạc</v>
      </c>
      <c r="G73" s="12" t="str">
        <f>VLOOKUP(J73,'[1]DS tong hop M5'!$B:$T,13,0)</f>
        <v>Nho Quan</v>
      </c>
      <c r="H73" s="12" t="str">
        <f>VLOOKUP(J73,'[1]DS tong hop M5'!$B:$T,15,0)</f>
        <v>0349588945</v>
      </c>
      <c r="I73" s="14" t="str">
        <f>VLOOKUP(J73,'[1]DS tong hop M5'!$B:$T,16,0)</f>
        <v>tuyetnguyen20191@gmail.com</v>
      </c>
      <c r="J73" s="12">
        <v>53531</v>
      </c>
    </row>
    <row r="74" spans="1:10" ht="18" customHeight="1" x14ac:dyDescent="0.2">
      <c r="A74" s="12">
        <v>68</v>
      </c>
      <c r="B74" s="13" t="str">
        <f>VLOOKUP(J74,'[1]DS tong hop M5'!$B:$T,2,0)</f>
        <v>Trịnh Thị Yến</v>
      </c>
      <c r="C74" s="12" t="str">
        <f>VLOOKUP(J74,'[1]DS tong hop M5'!$B:$T,3,0)</f>
        <v>01/11/1974</v>
      </c>
      <c r="D74" s="12" t="str">
        <f>VLOOKUP(J74,'[1]DS tong hop M5'!$B:$T,4,0)</f>
        <v>Nữ</v>
      </c>
      <c r="E74" s="12" t="str">
        <f>VLOOKUP(J74,'[1]DS tong hop M5'!$B:$T,9,0)</f>
        <v>Tiểu học</v>
      </c>
      <c r="F74" s="13" t="str">
        <f>VLOOKUP(J74,'[1]DS tong hop M5'!$B:$T,11,0)</f>
        <v>Trường TH Thị trấn</v>
      </c>
      <c r="G74" s="12" t="str">
        <f>VLOOKUP(J74,'[1]DS tong hop M5'!$B:$T,13,0)</f>
        <v>Nho Quan</v>
      </c>
      <c r="H74" s="12" t="str">
        <f>VLOOKUP(J74,'[1]DS tong hop M5'!$B:$T,15,0)</f>
        <v>0848076076</v>
      </c>
      <c r="I74" s="14" t="str">
        <f>VLOOKUP(J74,'[1]DS tong hop M5'!$B:$T,16,0)</f>
        <v>yenttnq74@gmail.com</v>
      </c>
      <c r="J74" s="12">
        <v>53534</v>
      </c>
    </row>
    <row r="75" spans="1:10" ht="18" customHeight="1" x14ac:dyDescent="0.2">
      <c r="A75" s="12">
        <v>69</v>
      </c>
      <c r="B75" s="13" t="str">
        <f>VLOOKUP(J75,'[1]DS tong hop M5'!$B:$T,2,0)</f>
        <v>Đinh Thị Dung</v>
      </c>
      <c r="C75" s="12" t="str">
        <f>VLOOKUP(J75,'[1]DS tong hop M5'!$B:$T,3,0)</f>
        <v>22/10/1976</v>
      </c>
      <c r="D75" s="12" t="str">
        <f>VLOOKUP(J75,'[1]DS tong hop M5'!$B:$T,4,0)</f>
        <v>Nữ</v>
      </c>
      <c r="E75" s="12" t="str">
        <f>VLOOKUP(J75,'[1]DS tong hop M5'!$B:$T,9,0)</f>
        <v>Tiểu học</v>
      </c>
      <c r="F75" s="13" t="str">
        <f>VLOOKUP(J75,'[1]DS tong hop M5'!$B:$T,11,0)</f>
        <v>Trường TH Thượng Hoà</v>
      </c>
      <c r="G75" s="12" t="str">
        <f>VLOOKUP(J75,'[1]DS tong hop M5'!$B:$T,13,0)</f>
        <v>Nho Quan</v>
      </c>
      <c r="H75" s="12" t="str">
        <f>VLOOKUP(J75,'[1]DS tong hop M5'!$B:$T,15,0)</f>
        <v>0336355800</v>
      </c>
      <c r="I75" s="14" t="str">
        <f>VLOOKUP(J75,'[1]DS tong hop M5'!$B:$T,16,0)</f>
        <v>dinhthidung2210@gmail.com</v>
      </c>
      <c r="J75" s="12">
        <v>53533</v>
      </c>
    </row>
    <row r="76" spans="1:10" ht="18" customHeight="1" x14ac:dyDescent="0.2">
      <c r="A76" s="12">
        <v>70</v>
      </c>
      <c r="B76" s="13" t="str">
        <f>VLOOKUP(J76,'[1]DS tong hop M5'!$B:$T,2,0)</f>
        <v>Chu Thị Nga</v>
      </c>
      <c r="C76" s="12" t="str">
        <f>VLOOKUP(J76,'[1]DS tong hop M5'!$B:$T,3,0)</f>
        <v>05/06/1989</v>
      </c>
      <c r="D76" s="12" t="str">
        <f>VLOOKUP(J76,'[1]DS tong hop M5'!$B:$T,4,0)</f>
        <v>Nữ</v>
      </c>
      <c r="E76" s="12" t="str">
        <f>VLOOKUP(J76,'[1]DS tong hop M5'!$B:$T,9,0)</f>
        <v>Tiểu học</v>
      </c>
      <c r="F76" s="13" t="str">
        <f>VLOOKUP(J76,'[1]DS tong hop M5'!$B:$T,11,0)</f>
        <v>Trường TH Văn Phong</v>
      </c>
      <c r="G76" s="12" t="str">
        <f>VLOOKUP(J76,'[1]DS tong hop M5'!$B:$T,13,0)</f>
        <v>Nho Quan</v>
      </c>
      <c r="H76" s="12" t="str">
        <f>VLOOKUP(J76,'[1]DS tong hop M5'!$B:$T,15,0)</f>
        <v>0985198968</v>
      </c>
      <c r="I76" s="14" t="str">
        <f>VLOOKUP(J76,'[1]DS tong hop M5'!$B:$T,16,0)</f>
        <v>chunga561989@gmail.com</v>
      </c>
      <c r="J76" s="12">
        <v>53539</v>
      </c>
    </row>
    <row r="77" spans="1:10" ht="18" customHeight="1" x14ac:dyDescent="0.2">
      <c r="A77" s="12">
        <v>71</v>
      </c>
      <c r="B77" s="13" t="str">
        <f>VLOOKUP(J77,'[1]DS tong hop M5'!$B:$T,2,0)</f>
        <v>Trịnh Thị Hương</v>
      </c>
      <c r="C77" s="12" t="str">
        <f>VLOOKUP(J77,'[1]DS tong hop M5'!$B:$T,3,0)</f>
        <v>20/05/1980</v>
      </c>
      <c r="D77" s="12" t="str">
        <f>VLOOKUP(J77,'[1]DS tong hop M5'!$B:$T,4,0)</f>
        <v>Nữ</v>
      </c>
      <c r="E77" s="12" t="str">
        <f>VLOOKUP(J77,'[1]DS tong hop M5'!$B:$T,9,0)</f>
        <v>Tiểu học</v>
      </c>
      <c r="F77" s="13" t="str">
        <f>VLOOKUP(J77,'[1]DS tong hop M5'!$B:$T,11,0)</f>
        <v>Trường TH Văn Phương</v>
      </c>
      <c r="G77" s="12" t="str">
        <f>VLOOKUP(J77,'[1]DS tong hop M5'!$B:$T,13,0)</f>
        <v>Nho Quan</v>
      </c>
      <c r="H77" s="12" t="str">
        <f>VLOOKUP(J77,'[1]DS tong hop M5'!$B:$T,15,0)</f>
        <v>0393223613</v>
      </c>
      <c r="I77" s="14" t="str">
        <f>VLOOKUP(J77,'[1]DS tong hop M5'!$B:$T,16,0)</f>
        <v>kiethuong11@gmail.com</v>
      </c>
      <c r="J77" s="12">
        <v>53537</v>
      </c>
    </row>
    <row r="78" spans="1:10" ht="18" customHeight="1" x14ac:dyDescent="0.2">
      <c r="A78" s="12">
        <v>72</v>
      </c>
      <c r="B78" s="13" t="str">
        <f>VLOOKUP(J78,'[1]DS tong hop M5'!$B:$T,2,0)</f>
        <v>Trần Thị Lê</v>
      </c>
      <c r="C78" s="12" t="str">
        <f>VLOOKUP(J78,'[1]DS tong hop M5'!$B:$T,3,0)</f>
        <v>02/01/1985</v>
      </c>
      <c r="D78" s="12" t="str">
        <f>VLOOKUP(J78,'[1]DS tong hop M5'!$B:$T,4,0)</f>
        <v>Nữ</v>
      </c>
      <c r="E78" s="12" t="str">
        <f>VLOOKUP(J78,'[1]DS tong hop M5'!$B:$T,9,0)</f>
        <v>Tiểu học</v>
      </c>
      <c r="F78" s="13" t="str">
        <f>VLOOKUP(J78,'[1]DS tong hop M5'!$B:$T,11,0)</f>
        <v>Trường TH Xích Thổ</v>
      </c>
      <c r="G78" s="12" t="str">
        <f>VLOOKUP(J78,'[1]DS tong hop M5'!$B:$T,13,0)</f>
        <v>Nho Quan</v>
      </c>
      <c r="H78" s="12" t="str">
        <f>VLOOKUP(J78,'[1]DS tong hop M5'!$B:$T,15,0)</f>
        <v>0332745492</v>
      </c>
      <c r="I78" s="14" t="str">
        <f>VLOOKUP(J78,'[1]DS tong hop M5'!$B:$T,16,0)</f>
        <v>viethoang052007@gmail.com</v>
      </c>
      <c r="J78" s="12">
        <v>44114</v>
      </c>
    </row>
    <row r="79" spans="1:10" ht="18" customHeight="1" x14ac:dyDescent="0.2">
      <c r="A79" s="12">
        <v>73</v>
      </c>
      <c r="B79" s="13" t="str">
        <f>VLOOKUP(J79,'[1]DS tong hop M5'!$B:$T,2,0)</f>
        <v>Ngô Thị Hương</v>
      </c>
      <c r="C79" s="12" t="str">
        <f>VLOOKUP(J79,'[1]DS tong hop M5'!$B:$T,3,0)</f>
        <v>15/12/1976</v>
      </c>
      <c r="D79" s="12" t="str">
        <f>VLOOKUP(J79,'[1]DS tong hop M5'!$B:$T,4,0)</f>
        <v>Nữ</v>
      </c>
      <c r="E79" s="12" t="str">
        <f>VLOOKUP(J79,'[1]DS tong hop M5'!$B:$T,9,0)</f>
        <v>Tiểu học</v>
      </c>
      <c r="F79" s="13" t="str">
        <f>VLOOKUP(J79,'[1]DS tong hop M5'!$B:$T,11,0)</f>
        <v>Trường TH&amp;THCS Lạng Phong</v>
      </c>
      <c r="G79" s="12" t="str">
        <f>VLOOKUP(J79,'[1]DS tong hop M5'!$B:$T,13,0)</f>
        <v>Nho Quan</v>
      </c>
      <c r="H79" s="12" t="str">
        <f>VLOOKUP(J79,'[1]DS tong hop M5'!$B:$T,15,0)</f>
        <v>0379578988</v>
      </c>
      <c r="I79" s="14" t="str">
        <f>VLOOKUP(J79,'[1]DS tong hop M5'!$B:$T,16,0)</f>
        <v>huongngothi1976@gmail.com</v>
      </c>
      <c r="J79" s="12">
        <v>53530</v>
      </c>
    </row>
    <row r="80" spans="1:10" ht="18" customHeight="1" x14ac:dyDescent="0.2">
      <c r="A80" s="12">
        <v>74</v>
      </c>
      <c r="B80" s="13" t="str">
        <f>VLOOKUP(J80,'[1]DS tong hop M5'!$B:$T,2,0)</f>
        <v>Bùi Thị Nhung</v>
      </c>
      <c r="C80" s="12" t="str">
        <f>VLOOKUP(J80,'[1]DS tong hop M5'!$B:$T,3,0)</f>
        <v>04/07/1989</v>
      </c>
      <c r="D80" s="12" t="str">
        <f>VLOOKUP(J80,'[1]DS tong hop M5'!$B:$T,4,0)</f>
        <v>Nữ</v>
      </c>
      <c r="E80" s="12" t="str">
        <f>VLOOKUP(J80,'[1]DS tong hop M5'!$B:$T,9,0)</f>
        <v>Tiểu học</v>
      </c>
      <c r="F80" s="13" t="str">
        <f>VLOOKUP(J80,'[1]DS tong hop M5'!$B:$T,11,0)</f>
        <v>Trường TH Phú Sơn</v>
      </c>
      <c r="G80" s="12" t="str">
        <f>VLOOKUP(J80,'[1]DS tong hop M5'!$B:$T,13,0)</f>
        <v>Nho Quan</v>
      </c>
      <c r="H80" s="12" t="str">
        <f>VLOOKUP(J80,'[1]DS tong hop M5'!$B:$T,15,0)</f>
        <v>0988120121</v>
      </c>
      <c r="I80" s="14" t="str">
        <f>VLOOKUP(J80,'[1]DS tong hop M5'!$B:$T,16,0)</f>
        <v>nhungbtps2020@gmail.com</v>
      </c>
      <c r="J80" s="12">
        <v>53536</v>
      </c>
    </row>
    <row r="81" spans="1:10" ht="18" customHeight="1" x14ac:dyDescent="0.2">
      <c r="A81" s="12">
        <v>75</v>
      </c>
      <c r="B81" s="13" t="str">
        <f>VLOOKUP(J81,'[1]DS tong hop M5'!$B:$T,2,0)</f>
        <v>Lưu Thị Tươi</v>
      </c>
      <c r="C81" s="12" t="str">
        <f>VLOOKUP(J81,'[1]DS tong hop M5'!$B:$T,3,0)</f>
        <v>20/08/1983</v>
      </c>
      <c r="D81" s="12" t="str">
        <f>VLOOKUP(J81,'[1]DS tong hop M5'!$B:$T,4,0)</f>
        <v>Nữ</v>
      </c>
      <c r="E81" s="12" t="str">
        <f>VLOOKUP(J81,'[1]DS tong hop M5'!$B:$T,9,0)</f>
        <v>Tiểu học</v>
      </c>
      <c r="F81" s="13" t="str">
        <f>VLOOKUP(J81,'[1]DS tong hop M5'!$B:$T,11,0)</f>
        <v>Trường TH Thanh Bình</v>
      </c>
      <c r="G81" s="12" t="str">
        <f>VLOOKUP(J81,'[1]DS tong hop M5'!$B:$T,13,0)</f>
        <v>TP Ninh Bình</v>
      </c>
      <c r="H81" s="12" t="str">
        <f>VLOOKUP(J81,'[1]DS tong hop M5'!$B:$T,15,0)</f>
        <v>0976380602</v>
      </c>
      <c r="I81" s="14" t="str">
        <f>VLOOKUP(J81,'[1]DS tong hop M5'!$B:$T,16,0)</f>
        <v>luutuoi200983@gmail.com</v>
      </c>
      <c r="J81" s="12">
        <v>44558</v>
      </c>
    </row>
    <row r="82" spans="1:10" ht="18" customHeight="1" x14ac:dyDescent="0.2">
      <c r="A82" s="12">
        <v>76</v>
      </c>
      <c r="B82" s="13" t="str">
        <f>VLOOKUP(J82,'[1]DS tong hop M5'!$B:$T,2,0)</f>
        <v>Lê Văn Khuynh</v>
      </c>
      <c r="C82" s="12" t="str">
        <f>VLOOKUP(J82,'[1]DS tong hop M5'!$B:$T,3,0)</f>
        <v>20/07/1989</v>
      </c>
      <c r="D82" s="12" t="str">
        <f>VLOOKUP(J82,'[1]DS tong hop M5'!$B:$T,4,0)</f>
        <v>Nam</v>
      </c>
      <c r="E82" s="12" t="str">
        <f>VLOOKUP(J82,'[1]DS tong hop M5'!$B:$T,9,0)</f>
        <v>Tiểu học</v>
      </c>
      <c r="F82" s="13" t="str">
        <f>VLOOKUP(J82,'[1]DS tong hop M5'!$B:$T,11,0)</f>
        <v>Trường TH Đinh Tiên Hoàng</v>
      </c>
      <c r="G82" s="12" t="str">
        <f>VLOOKUP(J82,'[1]DS tong hop M5'!$B:$T,13,0)</f>
        <v>TP Ninh Bình</v>
      </c>
      <c r="H82" s="12" t="str">
        <f>VLOOKUP(J82,'[1]DS tong hop M5'!$B:$T,15,0)</f>
        <v>0989977403</v>
      </c>
      <c r="I82" s="14" t="str">
        <f>VLOOKUP(J82,'[1]DS tong hop M5'!$B:$T,16,0)</f>
        <v>khuynh89hnue.edu.vn@gmail.com</v>
      </c>
      <c r="J82" s="12">
        <v>61220</v>
      </c>
    </row>
    <row r="83" spans="1:10" ht="18" customHeight="1" x14ac:dyDescent="0.2">
      <c r="A83" s="12">
        <v>77</v>
      </c>
      <c r="B83" s="13" t="str">
        <f>VLOOKUP(J83,'[1]DS tong hop M5'!$B:$T,2,0)</f>
        <v>Lê Thị Thúy Hiền</v>
      </c>
      <c r="C83" s="12" t="str">
        <f>VLOOKUP(J83,'[1]DS tong hop M5'!$B:$T,3,0)</f>
        <v>29/09/1975</v>
      </c>
      <c r="D83" s="12" t="str">
        <f>VLOOKUP(J83,'[1]DS tong hop M5'!$B:$T,4,0)</f>
        <v>Nữ</v>
      </c>
      <c r="E83" s="12" t="str">
        <f>VLOOKUP(J83,'[1]DS tong hop M5'!$B:$T,9,0)</f>
        <v>Tiểu học</v>
      </c>
      <c r="F83" s="13" t="str">
        <f>VLOOKUP(J83,'[1]DS tong hop M5'!$B:$T,11,0)</f>
        <v>Trường TH Đông Thành</v>
      </c>
      <c r="G83" s="12" t="str">
        <f>VLOOKUP(J83,'[1]DS tong hop M5'!$B:$T,13,0)</f>
        <v>TP Ninh Bình</v>
      </c>
      <c r="H83" s="12" t="str">
        <f>VLOOKUP(J83,'[1]DS tong hop M5'!$B:$T,15,0)</f>
        <v>0916109775</v>
      </c>
      <c r="I83" s="14" t="str">
        <f>VLOOKUP(J83,'[1]DS tong hop M5'!$B:$T,16,0)</f>
        <v>dongthanhgv2020@gmail.com</v>
      </c>
      <c r="J83" s="12">
        <v>53522</v>
      </c>
    </row>
    <row r="84" spans="1:10" ht="18" customHeight="1" x14ac:dyDescent="0.2">
      <c r="A84" s="12">
        <v>78</v>
      </c>
      <c r="B84" s="13" t="str">
        <f>VLOOKUP(J84,'[1]DS tong hop M5'!$B:$T,2,0)</f>
        <v>Trần Thị Hương Lan</v>
      </c>
      <c r="C84" s="12" t="str">
        <f>VLOOKUP(J84,'[1]DS tong hop M5'!$B:$T,3,0)</f>
        <v>31/03/1974</v>
      </c>
      <c r="D84" s="12" t="str">
        <f>VLOOKUP(J84,'[1]DS tong hop M5'!$B:$T,4,0)</f>
        <v>Nữ</v>
      </c>
      <c r="E84" s="12" t="str">
        <f>VLOOKUP(J84,'[1]DS tong hop M5'!$B:$T,9,0)</f>
        <v>Tiểu học</v>
      </c>
      <c r="F84" s="13" t="str">
        <f>VLOOKUP(J84,'[1]DS tong hop M5'!$B:$T,11,0)</f>
        <v>Trường TH Lê Hồng Phong</v>
      </c>
      <c r="G84" s="12" t="str">
        <f>VLOOKUP(J84,'[1]DS tong hop M5'!$B:$T,13,0)</f>
        <v>TP Ninh Bình</v>
      </c>
      <c r="H84" s="12" t="str">
        <f>VLOOKUP(J84,'[1]DS tong hop M5'!$B:$T,15,0)</f>
        <v>0912504737</v>
      </c>
      <c r="I84" s="14" t="str">
        <f>VLOOKUP(J84,'[1]DS tong hop M5'!$B:$T,16,0)</f>
        <v>ha.tuan9703@gmail.com</v>
      </c>
      <c r="J84" s="12">
        <v>53515</v>
      </c>
    </row>
    <row r="85" spans="1:10" ht="18" customHeight="1" x14ac:dyDescent="0.2">
      <c r="A85" s="12">
        <v>79</v>
      </c>
      <c r="B85" s="13" t="str">
        <f>VLOOKUP(J85,'[1]DS tong hop M5'!$B:$T,2,0)</f>
        <v>Nguyễn Thị Lệ</v>
      </c>
      <c r="C85" s="12" t="str">
        <f>VLOOKUP(J85,'[1]DS tong hop M5'!$B:$T,3,0)</f>
        <v>01/01/1970</v>
      </c>
      <c r="D85" s="12" t="str">
        <f>VLOOKUP(J85,'[1]DS tong hop M5'!$B:$T,4,0)</f>
        <v>Nữ</v>
      </c>
      <c r="E85" s="12" t="str">
        <f>VLOOKUP(J85,'[1]DS tong hop M5'!$B:$T,9,0)</f>
        <v>Tiểu học</v>
      </c>
      <c r="F85" s="13" t="str">
        <f>VLOOKUP(J85,'[1]DS tong hop M5'!$B:$T,11,0)</f>
        <v>Trường TH Nam Thành</v>
      </c>
      <c r="G85" s="12" t="str">
        <f>VLOOKUP(J85,'[1]DS tong hop M5'!$B:$T,13,0)</f>
        <v>TP Ninh Bình</v>
      </c>
      <c r="H85" s="12" t="str">
        <f>VLOOKUP(J85,'[1]DS tong hop M5'!$B:$T,15,0)</f>
        <v>0947273336</v>
      </c>
      <c r="I85" s="14" t="str">
        <f>VLOOKUP(J85,'[1]DS tong hop M5'!$B:$T,16,0)</f>
        <v>nguyenle703@gmail.com</v>
      </c>
      <c r="J85" s="12">
        <v>44119</v>
      </c>
    </row>
    <row r="86" spans="1:10" ht="18" customHeight="1" x14ac:dyDescent="0.2">
      <c r="A86" s="12">
        <v>80</v>
      </c>
      <c r="B86" s="13" t="str">
        <f>VLOOKUP(J86,'[1]DS tong hop M5'!$B:$T,2,0)</f>
        <v>Trần Thị Lan Hương</v>
      </c>
      <c r="C86" s="12" t="str">
        <f>VLOOKUP(J86,'[1]DS tong hop M5'!$B:$T,3,0)</f>
        <v>01/05/1989</v>
      </c>
      <c r="D86" s="12" t="str">
        <f>VLOOKUP(J86,'[1]DS tong hop M5'!$B:$T,4,0)</f>
        <v>Nữ</v>
      </c>
      <c r="E86" s="12" t="str">
        <f>VLOOKUP(J86,'[1]DS tong hop M5'!$B:$T,9,0)</f>
        <v>Tiểu học</v>
      </c>
      <c r="F86" s="13" t="str">
        <f>VLOOKUP(J86,'[1]DS tong hop M5'!$B:$T,11,0)</f>
        <v xml:space="preserve">Trường TH Nam Thành </v>
      </c>
      <c r="G86" s="12" t="str">
        <f>VLOOKUP(J86,'[1]DS tong hop M5'!$B:$T,13,0)</f>
        <v>TP Ninh Bình</v>
      </c>
      <c r="H86" s="12" t="str">
        <f>VLOOKUP(J86,'[1]DS tong hop M5'!$B:$T,15,0)</f>
        <v>0979868989</v>
      </c>
      <c r="I86" s="14" t="str">
        <f>VLOOKUP(J86,'[1]DS tong hop M5'!$B:$T,16,0)</f>
        <v>Tranlanhuong5189@gmail.com</v>
      </c>
      <c r="J86" s="12">
        <v>389929</v>
      </c>
    </row>
    <row r="87" spans="1:10" ht="18" customHeight="1" x14ac:dyDescent="0.2">
      <c r="A87" s="12">
        <v>81</v>
      </c>
      <c r="B87" s="13" t="str">
        <f>VLOOKUP(J87,'[1]DS tong hop M5'!$B:$T,2,0)</f>
        <v>Đỗ Thị Thủy</v>
      </c>
      <c r="C87" s="12" t="str">
        <f>VLOOKUP(J87,'[1]DS tong hop M5'!$B:$T,3,0)</f>
        <v>17/10/1973</v>
      </c>
      <c r="D87" s="12" t="str">
        <f>VLOOKUP(J87,'[1]DS tong hop M5'!$B:$T,4,0)</f>
        <v>Nữ</v>
      </c>
      <c r="E87" s="12" t="str">
        <f>VLOOKUP(J87,'[1]DS tong hop M5'!$B:$T,9,0)</f>
        <v>Tiểu học</v>
      </c>
      <c r="F87" s="13" t="str">
        <f>VLOOKUP(J87,'[1]DS tong hop M5'!$B:$T,11,0)</f>
        <v>Trường TH Ninh Khánh</v>
      </c>
      <c r="G87" s="12" t="str">
        <f>VLOOKUP(J87,'[1]DS tong hop M5'!$B:$T,13,0)</f>
        <v>TP Ninh Bình</v>
      </c>
      <c r="H87" s="12" t="str">
        <f>VLOOKUP(J87,'[1]DS tong hop M5'!$B:$T,15,0)</f>
        <v>0945928999</v>
      </c>
      <c r="I87" s="14" t="str">
        <f>VLOOKUP(J87,'[1]DS tong hop M5'!$B:$T,16,0)</f>
        <v>thuylinh242004@gmail.com</v>
      </c>
      <c r="J87" s="12">
        <v>53517</v>
      </c>
    </row>
    <row r="88" spans="1:10" ht="18" customHeight="1" x14ac:dyDescent="0.2">
      <c r="A88" s="12">
        <v>82</v>
      </c>
      <c r="B88" s="13" t="str">
        <f>VLOOKUP(J88,'[1]DS tong hop M5'!$B:$T,2,0)</f>
        <v>Phạm Thị Dung</v>
      </c>
      <c r="C88" s="12" t="str">
        <f>VLOOKUP(J88,'[1]DS tong hop M5'!$B:$T,3,0)</f>
        <v>08/11/1975</v>
      </c>
      <c r="D88" s="12" t="str">
        <f>VLOOKUP(J88,'[1]DS tong hop M5'!$B:$T,4,0)</f>
        <v>Nữ</v>
      </c>
      <c r="E88" s="12" t="str">
        <f>VLOOKUP(J88,'[1]DS tong hop M5'!$B:$T,9,0)</f>
        <v>Tiểu học</v>
      </c>
      <c r="F88" s="13" t="str">
        <f>VLOOKUP(J88,'[1]DS tong hop M5'!$B:$T,11,0)</f>
        <v>Trường TH Ninh Nhất</v>
      </c>
      <c r="G88" s="12" t="str">
        <f>VLOOKUP(J88,'[1]DS tong hop M5'!$B:$T,13,0)</f>
        <v>TP Ninh Bình</v>
      </c>
      <c r="H88" s="12" t="str">
        <f>VLOOKUP(J88,'[1]DS tong hop M5'!$B:$T,15,0)</f>
        <v>0917869955</v>
      </c>
      <c r="I88" s="14" t="str">
        <f>VLOOKUP(J88,'[1]DS tong hop M5'!$B:$T,16,0)</f>
        <v>c1ninhnhat@gmail.com</v>
      </c>
      <c r="J88" s="12">
        <v>53518</v>
      </c>
    </row>
    <row r="89" spans="1:10" ht="18" customHeight="1" x14ac:dyDescent="0.2">
      <c r="A89" s="12">
        <v>83</v>
      </c>
      <c r="B89" s="13" t="str">
        <f>VLOOKUP(J89,'[1]DS tong hop M5'!$B:$T,2,0)</f>
        <v>Nguyễn Tuấn Anh</v>
      </c>
      <c r="C89" s="12" t="str">
        <f>VLOOKUP(J89,'[1]DS tong hop M5'!$B:$T,3,0)</f>
        <v>18/10/1983</v>
      </c>
      <c r="D89" s="12" t="str">
        <f>VLOOKUP(J89,'[1]DS tong hop M5'!$B:$T,4,0)</f>
        <v>Nam</v>
      </c>
      <c r="E89" s="12" t="str">
        <f>VLOOKUP(J89,'[1]DS tong hop M5'!$B:$T,9,0)</f>
        <v>Tiểu học</v>
      </c>
      <c r="F89" s="13" t="str">
        <f>VLOOKUP(J89,'[1]DS tong hop M5'!$B:$T,11,0)</f>
        <v>Trường TH Ninh Phong</v>
      </c>
      <c r="G89" s="12" t="str">
        <f>VLOOKUP(J89,'[1]DS tong hop M5'!$B:$T,13,0)</f>
        <v>TP Ninh Bình</v>
      </c>
      <c r="H89" s="12" t="str">
        <f>VLOOKUP(J89,'[1]DS tong hop M5'!$B:$T,15,0)</f>
        <v>0985507679</v>
      </c>
      <c r="I89" s="14" t="str">
        <f>VLOOKUP(J89,'[1]DS tong hop M5'!$B:$T,16,0)</f>
        <v>ttuananh726@gmail.com</v>
      </c>
      <c r="J89" s="12">
        <v>43478</v>
      </c>
    </row>
    <row r="90" spans="1:10" ht="18" customHeight="1" x14ac:dyDescent="0.2">
      <c r="A90" s="12">
        <v>84</v>
      </c>
      <c r="B90" s="13" t="str">
        <f>VLOOKUP(J90,'[1]DS tong hop M5'!$B:$T,2,0)</f>
        <v>Nguyễn Thị Minh</v>
      </c>
      <c r="C90" s="12" t="str">
        <f>VLOOKUP(J90,'[1]DS tong hop M5'!$B:$T,3,0)</f>
        <v>07/08/1976</v>
      </c>
      <c r="D90" s="12" t="str">
        <f>VLOOKUP(J90,'[1]DS tong hop M5'!$B:$T,4,0)</f>
        <v>Nữ</v>
      </c>
      <c r="E90" s="12" t="str">
        <f>VLOOKUP(J90,'[1]DS tong hop M5'!$B:$T,9,0)</f>
        <v>Tiểu học</v>
      </c>
      <c r="F90" s="13" t="str">
        <f>VLOOKUP(J90,'[1]DS tong hop M5'!$B:$T,11,0)</f>
        <v>Trường TH Ninh Sơn</v>
      </c>
      <c r="G90" s="12" t="str">
        <f>VLOOKUP(J90,'[1]DS tong hop M5'!$B:$T,13,0)</f>
        <v>TP Ninh Bình</v>
      </c>
      <c r="H90" s="12" t="str">
        <f>VLOOKUP(J90,'[1]DS tong hop M5'!$B:$T,15,0)</f>
        <v>0392591099</v>
      </c>
      <c r="I90" s="14" t="str">
        <f>VLOOKUP(J90,'[1]DS tong hop M5'!$B:$T,16,0)</f>
        <v>minhninhbinh76@gmail.com</v>
      </c>
      <c r="J90" s="12">
        <v>44228</v>
      </c>
    </row>
    <row r="91" spans="1:10" ht="18" customHeight="1" x14ac:dyDescent="0.2">
      <c r="A91" s="12">
        <v>85</v>
      </c>
      <c r="B91" s="13" t="str">
        <f>VLOOKUP(J91,'[1]DS tong hop M5'!$B:$T,2,0)</f>
        <v>Lê Thị Năm</v>
      </c>
      <c r="C91" s="12" t="str">
        <f>VLOOKUP(J91,'[1]DS tong hop M5'!$B:$T,3,0)</f>
        <v>02/08/1972</v>
      </c>
      <c r="D91" s="12" t="str">
        <f>VLOOKUP(J91,'[1]DS tong hop M5'!$B:$T,4,0)</f>
        <v>Nữ</v>
      </c>
      <c r="E91" s="12" t="str">
        <f>VLOOKUP(J91,'[1]DS tong hop M5'!$B:$T,9,0)</f>
        <v>Tiểu học</v>
      </c>
      <c r="F91" s="13" t="str">
        <f>VLOOKUP(J91,'[1]DS tong hop M5'!$B:$T,11,0)</f>
        <v>Trường TH Ninh Tiến</v>
      </c>
      <c r="G91" s="12" t="str">
        <f>VLOOKUP(J91,'[1]DS tong hop M5'!$B:$T,13,0)</f>
        <v>TP Ninh Bình</v>
      </c>
      <c r="H91" s="12" t="str">
        <f>VLOOKUP(J91,'[1]DS tong hop M5'!$B:$T,15,0)</f>
        <v>0912285290</v>
      </c>
      <c r="I91" s="14" t="str">
        <f>VLOOKUP(J91,'[1]DS tong hop M5'!$B:$T,16,0)</f>
        <v>namle.nt72@gmail.com</v>
      </c>
      <c r="J91" s="12">
        <v>53519</v>
      </c>
    </row>
    <row r="92" spans="1:10" ht="18" customHeight="1" x14ac:dyDescent="0.2">
      <c r="A92" s="12">
        <v>86</v>
      </c>
      <c r="B92" s="13" t="str">
        <f>VLOOKUP(J92,'[1]DS tong hop M5'!$B:$T,2,0)</f>
        <v>Phạm Thị Mỵ</v>
      </c>
      <c r="C92" s="12" t="str">
        <f>VLOOKUP(J92,'[1]DS tong hop M5'!$B:$T,3,0)</f>
        <v>05/11/1972</v>
      </c>
      <c r="D92" s="12" t="str">
        <f>VLOOKUP(J92,'[1]DS tong hop M5'!$B:$T,4,0)</f>
        <v>Nữ</v>
      </c>
      <c r="E92" s="12" t="str">
        <f>VLOOKUP(J92,'[1]DS tong hop M5'!$B:$T,9,0)</f>
        <v>Tiểu học</v>
      </c>
      <c r="F92" s="13" t="str">
        <f>VLOOKUP(J92,'[1]DS tong hop M5'!$B:$T,11,0)</f>
        <v>Trường TH Quang Trung</v>
      </c>
      <c r="G92" s="12" t="str">
        <f>VLOOKUP(J92,'[1]DS tong hop M5'!$B:$T,13,0)</f>
        <v>TP Ninh Bình</v>
      </c>
      <c r="H92" s="12" t="str">
        <f>VLOOKUP(J92,'[1]DS tong hop M5'!$B:$T,15,0)</f>
        <v>0988202595</v>
      </c>
      <c r="I92" s="14" t="str">
        <f>VLOOKUP(J92,'[1]DS tong hop M5'!$B:$T,16,0)</f>
        <v>hamy1972nb@gmail.com</v>
      </c>
      <c r="J92" s="12">
        <v>389930</v>
      </c>
    </row>
    <row r="93" spans="1:10" ht="18" customHeight="1" x14ac:dyDescent="0.2">
      <c r="A93" s="12">
        <v>87</v>
      </c>
      <c r="B93" s="13" t="str">
        <f>VLOOKUP(J93,'[1]DS tong hop M5'!$B:$T,2,0)</f>
        <v>Nguyễn Thị Thanh</v>
      </c>
      <c r="C93" s="12" t="str">
        <f>VLOOKUP(J93,'[1]DS tong hop M5'!$B:$T,3,0)</f>
        <v>03/09/1970</v>
      </c>
      <c r="D93" s="12" t="str">
        <f>VLOOKUP(J93,'[1]DS tong hop M5'!$B:$T,4,0)</f>
        <v>Nữ</v>
      </c>
      <c r="E93" s="12" t="str">
        <f>VLOOKUP(J93,'[1]DS tong hop M5'!$B:$T,9,0)</f>
        <v>Tiểu học</v>
      </c>
      <c r="F93" s="13" t="str">
        <f>VLOOKUP(J93,'[1]DS tong hop M5'!$B:$T,11,0)</f>
        <v>Trường TH Tân Thành</v>
      </c>
      <c r="G93" s="12" t="str">
        <f>VLOOKUP(J93,'[1]DS tong hop M5'!$B:$T,13,0)</f>
        <v>TP Ninh Bình</v>
      </c>
      <c r="H93" s="12" t="str">
        <f>VLOOKUP(J93,'[1]DS tong hop M5'!$B:$T,15,0)</f>
        <v>0948253537</v>
      </c>
      <c r="I93" s="14" t="str">
        <f>VLOOKUP(J93,'[1]DS tong hop M5'!$B:$T,16,0)</f>
        <v>nguyen.ntthanh.thanh@gmail.com</v>
      </c>
      <c r="J93" s="12">
        <v>62386</v>
      </c>
    </row>
    <row r="94" spans="1:10" ht="18" customHeight="1" x14ac:dyDescent="0.2">
      <c r="A94" s="12">
        <v>88</v>
      </c>
      <c r="B94" s="13" t="str">
        <f>VLOOKUP(J94,'[1]DS tong hop M5'!$B:$T,2,0)</f>
        <v>Trịnh Thị Minh Yến</v>
      </c>
      <c r="C94" s="12" t="str">
        <f>VLOOKUP(J94,'[1]DS tong hop M5'!$B:$T,3,0)</f>
        <v>12/12/1974</v>
      </c>
      <c r="D94" s="12" t="str">
        <f>VLOOKUP(J94,'[1]DS tong hop M5'!$B:$T,4,0)</f>
        <v>Nữ</v>
      </c>
      <c r="E94" s="12" t="str">
        <f>VLOOKUP(J94,'[1]DS tong hop M5'!$B:$T,9,0)</f>
        <v>Tiểu học</v>
      </c>
      <c r="F94" s="13" t="str">
        <f>VLOOKUP(J94,'[1]DS tong hop M5'!$B:$T,11,0)</f>
        <v>Trường TH Đông Sơn</v>
      </c>
      <c r="G94" s="12" t="str">
        <f>VLOOKUP(J94,'[1]DS tong hop M5'!$B:$T,13,0)</f>
        <v>TP Tam Điệp</v>
      </c>
      <c r="H94" s="12" t="str">
        <f>VLOOKUP(J94,'[1]DS tong hop M5'!$B:$T,15,0)</f>
        <v>0904071333</v>
      </c>
      <c r="I94" s="14" t="str">
        <f>VLOOKUP(J94,'[1]DS tong hop M5'!$B:$T,16,0)</f>
        <v>minhyen1975@gmail.com</v>
      </c>
      <c r="J94" s="12">
        <v>44812</v>
      </c>
    </row>
    <row r="95" spans="1:10" ht="18" customHeight="1" x14ac:dyDescent="0.2">
      <c r="A95" s="12">
        <v>89</v>
      </c>
      <c r="B95" s="13" t="str">
        <f>VLOOKUP(J95,'[1]DS tong hop M5'!$B:$T,2,0)</f>
        <v>Đinh Thị Vân Anh</v>
      </c>
      <c r="C95" s="12" t="str">
        <f>VLOOKUP(J95,'[1]DS tong hop M5'!$B:$T,3,0)</f>
        <v>19/06/1982</v>
      </c>
      <c r="D95" s="12" t="str">
        <f>VLOOKUP(J95,'[1]DS tong hop M5'!$B:$T,4,0)</f>
        <v>Nữ</v>
      </c>
      <c r="E95" s="12" t="str">
        <f>VLOOKUP(J95,'[1]DS tong hop M5'!$B:$T,9,0)</f>
        <v>Tiểu học</v>
      </c>
      <c r="F95" s="13" t="str">
        <f>VLOOKUP(J95,'[1]DS tong hop M5'!$B:$T,11,0)</f>
        <v>Trường TH Lê Hồng Phong</v>
      </c>
      <c r="G95" s="12" t="str">
        <f>VLOOKUP(J95,'[1]DS tong hop M5'!$B:$T,13,0)</f>
        <v>TP Tam Điệp</v>
      </c>
      <c r="H95" s="12" t="str">
        <f>VLOOKUP(J95,'[1]DS tong hop M5'!$B:$T,15,0)</f>
        <v>0969259682</v>
      </c>
      <c r="I95" s="14" t="str">
        <f>VLOOKUP(J95,'[1]DS tong hop M5'!$B:$T,16,0)</f>
        <v>vananh82lhp@gmail.com</v>
      </c>
      <c r="J95" s="12">
        <v>43479</v>
      </c>
    </row>
    <row r="96" spans="1:10" ht="18" customHeight="1" x14ac:dyDescent="0.2">
      <c r="A96" s="12">
        <v>90</v>
      </c>
      <c r="B96" s="13" t="str">
        <f>VLOOKUP(J96,'[1]DS tong hop M5'!$B:$T,2,0)</f>
        <v>Tạ Thị Mai</v>
      </c>
      <c r="C96" s="12" t="str">
        <f>VLOOKUP(J96,'[1]DS tong hop M5'!$B:$T,3,0)</f>
        <v>20/07/1975</v>
      </c>
      <c r="D96" s="12" t="str">
        <f>VLOOKUP(J96,'[1]DS tong hop M5'!$B:$T,4,0)</f>
        <v>Nữ</v>
      </c>
      <c r="E96" s="12" t="str">
        <f>VLOOKUP(J96,'[1]DS tong hop M5'!$B:$T,9,0)</f>
        <v>Tiểu học</v>
      </c>
      <c r="F96" s="13" t="str">
        <f>VLOOKUP(J96,'[1]DS tong hop M5'!$B:$T,11,0)</f>
        <v>Trường TH Lê Hồng Phong</v>
      </c>
      <c r="G96" s="12" t="str">
        <f>VLOOKUP(J96,'[1]DS tong hop M5'!$B:$T,13,0)</f>
        <v>TP Tam Điệp</v>
      </c>
      <c r="H96" s="12" t="str">
        <f>VLOOKUP(J96,'[1]DS tong hop M5'!$B:$T,15,0)</f>
        <v>0982338003</v>
      </c>
      <c r="I96" s="14" t="str">
        <f>VLOOKUP(J96,'[1]DS tong hop M5'!$B:$T,16,0)</f>
        <v>tamailhp75@gmail.com</v>
      </c>
      <c r="J96" s="12">
        <v>389921</v>
      </c>
    </row>
    <row r="97" spans="1:10" ht="18" customHeight="1" x14ac:dyDescent="0.2">
      <c r="A97" s="12">
        <v>91</v>
      </c>
      <c r="B97" s="13" t="str">
        <f>VLOOKUP(J97,'[1]DS tong hop M5'!$B:$T,2,0)</f>
        <v>Phạm Thị Hải Hiền</v>
      </c>
      <c r="C97" s="12" t="str">
        <f>VLOOKUP(J97,'[1]DS tong hop M5'!$B:$T,3,0)</f>
        <v>23/09/1976</v>
      </c>
      <c r="D97" s="12" t="str">
        <f>VLOOKUP(J97,'[1]DS tong hop M5'!$B:$T,4,0)</f>
        <v>Nữ</v>
      </c>
      <c r="E97" s="12" t="str">
        <f>VLOOKUP(J97,'[1]DS tong hop M5'!$B:$T,9,0)</f>
        <v>Tiểu học</v>
      </c>
      <c r="F97" s="13" t="str">
        <f>VLOOKUP(J97,'[1]DS tong hop M5'!$B:$T,11,0)</f>
        <v>Trường TH Lê Hồng Phong</v>
      </c>
      <c r="G97" s="12" t="str">
        <f>VLOOKUP(J97,'[1]DS tong hop M5'!$B:$T,13,0)</f>
        <v>TP Tam Điệp</v>
      </c>
      <c r="H97" s="12" t="str">
        <f>VLOOKUP(J97,'[1]DS tong hop M5'!$B:$T,15,0)</f>
        <v>0984488319</v>
      </c>
      <c r="I97" s="14" t="str">
        <f>VLOOKUP(J97,'[1]DS tong hop M5'!$B:$T,16,0)</f>
        <v>haihien1976@gmail.com</v>
      </c>
      <c r="J97" s="12">
        <v>62241</v>
      </c>
    </row>
    <row r="98" spans="1:10" ht="18" customHeight="1" x14ac:dyDescent="0.2">
      <c r="A98" s="12">
        <v>92</v>
      </c>
      <c r="B98" s="13" t="str">
        <f>VLOOKUP(J98,'[1]DS tong hop M5'!$B:$T,2,0)</f>
        <v>Kiều Quỳnh Nga</v>
      </c>
      <c r="C98" s="12" t="str">
        <f>VLOOKUP(J98,'[1]DS tong hop M5'!$B:$T,3,0)</f>
        <v>19/02/1971</v>
      </c>
      <c r="D98" s="12" t="str">
        <f>VLOOKUP(J98,'[1]DS tong hop M5'!$B:$T,4,0)</f>
        <v>Nữ</v>
      </c>
      <c r="E98" s="12" t="str">
        <f>VLOOKUP(J98,'[1]DS tong hop M5'!$B:$T,9,0)</f>
        <v>Tiểu học</v>
      </c>
      <c r="F98" s="13" t="str">
        <f>VLOOKUP(J98,'[1]DS tong hop M5'!$B:$T,11,0)</f>
        <v>Trường TH Nguyễn Trãi</v>
      </c>
      <c r="G98" s="12" t="str">
        <f>VLOOKUP(J98,'[1]DS tong hop M5'!$B:$T,13,0)</f>
        <v>TP Tam Điệp</v>
      </c>
      <c r="H98" s="12" t="str">
        <f>VLOOKUP(J98,'[1]DS tong hop M5'!$B:$T,15,0)</f>
        <v>0764698009</v>
      </c>
      <c r="I98" s="14" t="str">
        <f>VLOOKUP(J98,'[1]DS tong hop M5'!$B:$T,16,0)</f>
        <v>banlagiotoilanang@gmail.com</v>
      </c>
      <c r="J98" s="12">
        <v>44270</v>
      </c>
    </row>
    <row r="99" spans="1:10" ht="18" customHeight="1" x14ac:dyDescent="0.2">
      <c r="A99" s="12">
        <v>93</v>
      </c>
      <c r="B99" s="13" t="str">
        <f>VLOOKUP(J99,'[1]DS tong hop M5'!$B:$T,2,0)</f>
        <v>Lê Thiên Hưng</v>
      </c>
      <c r="C99" s="12" t="str">
        <f>VLOOKUP(J99,'[1]DS tong hop M5'!$B:$T,3,0)</f>
        <v>30/08/1975</v>
      </c>
      <c r="D99" s="12" t="str">
        <f>VLOOKUP(J99,'[1]DS tong hop M5'!$B:$T,4,0)</f>
        <v>Nam</v>
      </c>
      <c r="E99" s="12" t="str">
        <f>VLOOKUP(J99,'[1]DS tong hop M5'!$B:$T,9,0)</f>
        <v>Tiểu học</v>
      </c>
      <c r="F99" s="13" t="str">
        <f>VLOOKUP(J99,'[1]DS tong hop M5'!$B:$T,11,0)</f>
        <v>Trường TH Quang Sơn</v>
      </c>
      <c r="G99" s="12" t="str">
        <f>VLOOKUP(J99,'[1]DS tong hop M5'!$B:$T,13,0)</f>
        <v>TP Tam Điệp</v>
      </c>
      <c r="H99" s="12" t="str">
        <f>VLOOKUP(J99,'[1]DS tong hop M5'!$B:$T,15,0)</f>
        <v>0943315282</v>
      </c>
      <c r="I99" s="14" t="str">
        <f>VLOOKUP(J99,'[1]DS tong hop M5'!$B:$T,16,0)</f>
        <v>lethienhung123@gmail.com</v>
      </c>
      <c r="J99" s="12">
        <v>44007</v>
      </c>
    </row>
    <row r="100" spans="1:10" ht="18" customHeight="1" x14ac:dyDescent="0.2">
      <c r="A100" s="12">
        <v>94</v>
      </c>
      <c r="B100" s="13" t="str">
        <f>VLOOKUP(J100,'[1]DS tong hop M5'!$B:$T,2,0)</f>
        <v>Nguyễn Thanh Khuyên</v>
      </c>
      <c r="C100" s="12" t="str">
        <f>VLOOKUP(J100,'[1]DS tong hop M5'!$B:$T,3,0)</f>
        <v>11/12/1974</v>
      </c>
      <c r="D100" s="12" t="str">
        <f>VLOOKUP(J100,'[1]DS tong hop M5'!$B:$T,4,0)</f>
        <v>Nữ</v>
      </c>
      <c r="E100" s="12" t="str">
        <f>VLOOKUP(J100,'[1]DS tong hop M5'!$B:$T,9,0)</f>
        <v>Tiểu học</v>
      </c>
      <c r="F100" s="13" t="str">
        <f>VLOOKUP(J100,'[1]DS tong hop M5'!$B:$T,11,0)</f>
        <v>Trường TH Tây Sơn</v>
      </c>
      <c r="G100" s="12" t="str">
        <f>VLOOKUP(J100,'[1]DS tong hop M5'!$B:$T,13,0)</f>
        <v>TP Tam Điệp</v>
      </c>
      <c r="H100" s="12" t="str">
        <f>VLOOKUP(J100,'[1]DS tong hop M5'!$B:$T,15,0)</f>
        <v>0919850048</v>
      </c>
      <c r="I100" s="14" t="str">
        <f>VLOOKUP(J100,'[1]DS tong hop M5'!$B:$T,16,0)</f>
        <v>khuyentp1974@gmail.com</v>
      </c>
      <c r="J100" s="12">
        <v>44082</v>
      </c>
    </row>
    <row r="101" spans="1:10" ht="18" customHeight="1" x14ac:dyDescent="0.2">
      <c r="A101" s="12">
        <v>95</v>
      </c>
      <c r="B101" s="13" t="str">
        <f>VLOOKUP(J101,'[1]DS tong hop M5'!$B:$T,2,0)</f>
        <v>Phạm Thị Thu Hằng</v>
      </c>
      <c r="C101" s="12" t="str">
        <f>VLOOKUP(J101,'[1]DS tong hop M5'!$B:$T,3,0)</f>
        <v>29/11/1980</v>
      </c>
      <c r="D101" s="12" t="str">
        <f>VLOOKUP(J101,'[1]DS tong hop M5'!$B:$T,4,0)</f>
        <v>Nữ</v>
      </c>
      <c r="E101" s="12" t="str">
        <f>VLOOKUP(J101,'[1]DS tong hop M5'!$B:$T,9,0)</f>
        <v>Tiểu học</v>
      </c>
      <c r="F101" s="13" t="str">
        <f>VLOOKUP(J101,'[1]DS tong hop M5'!$B:$T,11,0)</f>
        <v>Trường TH Trần Phú</v>
      </c>
      <c r="G101" s="12" t="str">
        <f>VLOOKUP(J101,'[1]DS tong hop M5'!$B:$T,13,0)</f>
        <v>TP Tam Điệp</v>
      </c>
      <c r="H101" s="12" t="str">
        <f>VLOOKUP(J101,'[1]DS tong hop M5'!$B:$T,15,0)</f>
        <v>0982919023</v>
      </c>
      <c r="I101" s="14" t="str">
        <f>VLOOKUP(J101,'[1]DS tong hop M5'!$B:$T,16,0)</f>
        <v>phamthithuhang2911@gmail.com</v>
      </c>
      <c r="J101" s="12">
        <v>58172</v>
      </c>
    </row>
    <row r="102" spans="1:10" ht="18" customHeight="1" x14ac:dyDescent="0.2">
      <c r="A102" s="12">
        <v>96</v>
      </c>
      <c r="B102" s="13" t="str">
        <f>VLOOKUP(J102,'[1]DS tong hop M5'!$B:$T,2,0)</f>
        <v>Lê Thị Hồng</v>
      </c>
      <c r="C102" s="12" t="str">
        <f>VLOOKUP(J102,'[1]DS tong hop M5'!$B:$T,3,0)</f>
        <v>05/11/1978</v>
      </c>
      <c r="D102" s="12" t="str">
        <f>VLOOKUP(J102,'[1]DS tong hop M5'!$B:$T,4,0)</f>
        <v>Nữ</v>
      </c>
      <c r="E102" s="12" t="str">
        <f>VLOOKUP(J102,'[1]DS tong hop M5'!$B:$T,9,0)</f>
        <v>Tiểu học</v>
      </c>
      <c r="F102" s="13" t="str">
        <f>VLOOKUP(J102,'[1]DS tong hop M5'!$B:$T,11,0)</f>
        <v>Trường TH Trần Phú</v>
      </c>
      <c r="G102" s="12" t="str">
        <f>VLOOKUP(J102,'[1]DS tong hop M5'!$B:$T,13,0)</f>
        <v>TP Tam Điệp</v>
      </c>
      <c r="H102" s="12" t="str">
        <f>VLOOKUP(J102,'[1]DS tong hop M5'!$B:$T,15,0)</f>
        <v>0915964988</v>
      </c>
      <c r="I102" s="14" t="str">
        <f>VLOOKUP(J102,'[1]DS tong hop M5'!$B:$T,16,0)</f>
        <v>honglek4@gmail.com</v>
      </c>
      <c r="J102" s="12">
        <v>44481</v>
      </c>
    </row>
    <row r="103" spans="1:10" ht="18" customHeight="1" x14ac:dyDescent="0.2">
      <c r="A103" s="12">
        <v>97</v>
      </c>
      <c r="B103" s="13" t="str">
        <f>VLOOKUP(J103,'[1]DS tong hop M5'!$B:$T,2,0)</f>
        <v>Nguyễn Thị Ngân</v>
      </c>
      <c r="C103" s="12" t="str">
        <f>VLOOKUP(J103,'[1]DS tong hop M5'!$B:$T,3,0)</f>
        <v>28/09/1983</v>
      </c>
      <c r="D103" s="12" t="str">
        <f>VLOOKUP(J103,'[1]DS tong hop M5'!$B:$T,4,0)</f>
        <v>Nữ</v>
      </c>
      <c r="E103" s="12" t="str">
        <f>VLOOKUP(J103,'[1]DS tong hop M5'!$B:$T,9,0)</f>
        <v>Tiểu học</v>
      </c>
      <c r="F103" s="13" t="str">
        <f>VLOOKUP(J103,'[1]DS tong hop M5'!$B:$T,11,0)</f>
        <v>Trường TH Trần Phú</v>
      </c>
      <c r="G103" s="12" t="str">
        <f>VLOOKUP(J103,'[1]DS tong hop M5'!$B:$T,13,0)</f>
        <v>TP Tam Điệp</v>
      </c>
      <c r="H103" s="12" t="str">
        <f>VLOOKUP(J103,'[1]DS tong hop M5'!$B:$T,15,0)</f>
        <v>0975415412</v>
      </c>
      <c r="I103" s="14" t="str">
        <f>VLOOKUP(J103,'[1]DS tong hop M5'!$B:$T,16,0)</f>
        <v>namngan.09@gmail.com</v>
      </c>
      <c r="J103" s="12">
        <v>58194</v>
      </c>
    </row>
    <row r="104" spans="1:10" ht="18" customHeight="1" x14ac:dyDescent="0.2">
      <c r="A104" s="12">
        <v>98</v>
      </c>
      <c r="B104" s="13" t="str">
        <f>VLOOKUP(J104,'[1]DS tong hop M5'!$B:$T,2,0)</f>
        <v>Phạm Thị Ngàn</v>
      </c>
      <c r="C104" s="12" t="str">
        <f>VLOOKUP(J104,'[1]DS tong hop M5'!$B:$T,3,0)</f>
        <v>16/07/1973</v>
      </c>
      <c r="D104" s="12" t="str">
        <f>VLOOKUP(J104,'[1]DS tong hop M5'!$B:$T,4,0)</f>
        <v>Nữ</v>
      </c>
      <c r="E104" s="12" t="str">
        <f>VLOOKUP(J104,'[1]DS tong hop M5'!$B:$T,9,0)</f>
        <v>Tiểu học</v>
      </c>
      <c r="F104" s="13" t="str">
        <f>VLOOKUP(J104,'[1]DS tong hop M5'!$B:$T,11,0)</f>
        <v>Trường TH Yên Bình</v>
      </c>
      <c r="G104" s="12" t="str">
        <f>VLOOKUP(J104,'[1]DS tong hop M5'!$B:$T,13,0)</f>
        <v>TP Tam Điệp</v>
      </c>
      <c r="H104" s="12" t="str">
        <f>VLOOKUP(J104,'[1]DS tong hop M5'!$B:$T,15,0)</f>
        <v>0389370716</v>
      </c>
      <c r="I104" s="14" t="str">
        <f>VLOOKUP(J104,'[1]DS tong hop M5'!$B:$T,16,0)</f>
        <v>pngan969@gmail.com</v>
      </c>
      <c r="J104" s="12">
        <v>44281</v>
      </c>
    </row>
    <row r="105" spans="1:10" ht="18" customHeight="1" x14ac:dyDescent="0.2">
      <c r="A105" s="12">
        <v>99</v>
      </c>
      <c r="B105" s="13" t="str">
        <f>VLOOKUP(J105,'[1]DS tong hop M5'!$B:$T,2,0)</f>
        <v>Bùi Thị Minh Quyên</v>
      </c>
      <c r="C105" s="12" t="str">
        <f>VLOOKUP(J105,'[1]DS tong hop M5'!$B:$T,3,0)</f>
        <v>07/04/1979</v>
      </c>
      <c r="D105" s="12" t="str">
        <f>VLOOKUP(J105,'[1]DS tong hop M5'!$B:$T,4,0)</f>
        <v>Nữ</v>
      </c>
      <c r="E105" s="12" t="str">
        <f>VLOOKUP(J105,'[1]DS tong hop M5'!$B:$T,9,0)</f>
        <v>Tiểu học</v>
      </c>
      <c r="F105" s="13" t="str">
        <f>VLOOKUP(J105,'[1]DS tong hop M5'!$B:$T,11,0)</f>
        <v>Trường TH Yên Sơn</v>
      </c>
      <c r="G105" s="12" t="str">
        <f>VLOOKUP(J105,'[1]DS tong hop M5'!$B:$T,13,0)</f>
        <v>TP Tam Điệp</v>
      </c>
      <c r="H105" s="12" t="str">
        <f>VLOOKUP(J105,'[1]DS tong hop M5'!$B:$T,15,0)</f>
        <v>0388303979</v>
      </c>
      <c r="I105" s="14" t="str">
        <f>VLOOKUP(J105,'[1]DS tong hop M5'!$B:$T,16,0)</f>
        <v>buiminhquyenys@gmail.com</v>
      </c>
      <c r="J105" s="12">
        <v>44429</v>
      </c>
    </row>
    <row r="106" spans="1:10" ht="18" customHeight="1" x14ac:dyDescent="0.2">
      <c r="A106" s="12">
        <v>100</v>
      </c>
      <c r="B106" s="13" t="str">
        <f>VLOOKUP(J106,'[1]DS tong hop M5'!$B:$T,2,0)</f>
        <v>Phạm Thị Hường</v>
      </c>
      <c r="C106" s="12" t="str">
        <f>VLOOKUP(J106,'[1]DS tong hop M5'!$B:$T,3,0)</f>
        <v>27/03/1973</v>
      </c>
      <c r="D106" s="12" t="str">
        <f>VLOOKUP(J106,'[1]DS tong hop M5'!$B:$T,4,0)</f>
        <v>Nữ</v>
      </c>
      <c r="E106" s="12" t="str">
        <f>VLOOKUP(J106,'[1]DS tong hop M5'!$B:$T,9,0)</f>
        <v>Tiểu học</v>
      </c>
      <c r="F106" s="13" t="str">
        <f>VLOOKUP(J106,'[1]DS tong hop M5'!$B:$T,11,0)</f>
        <v>Trường TH Khánh Nhạc B</v>
      </c>
      <c r="G106" s="12" t="str">
        <f>VLOOKUP(J106,'[1]DS tong hop M5'!$B:$T,13,0)</f>
        <v>Yên Khánh</v>
      </c>
      <c r="H106" s="12" t="str">
        <f>VLOOKUP(J106,'[1]DS tong hop M5'!$B:$T,15,0)</f>
        <v>0987625998</v>
      </c>
      <c r="I106" s="14" t="str">
        <f>VLOOKUP(J106,'[1]DS tong hop M5'!$B:$T,16,0)</f>
        <v>phamhuong270373@gmail.com</v>
      </c>
      <c r="J106" s="12">
        <v>53559</v>
      </c>
    </row>
    <row r="107" spans="1:10" ht="18" customHeight="1" x14ac:dyDescent="0.2">
      <c r="A107" s="12">
        <v>101</v>
      </c>
      <c r="B107" s="13" t="str">
        <f>VLOOKUP(J107,'[1]DS tong hop M5'!$B:$T,2,0)</f>
        <v>Phạm Văn Quý</v>
      </c>
      <c r="C107" s="12" t="str">
        <f>VLOOKUP(J107,'[1]DS tong hop M5'!$B:$T,3,0)</f>
        <v>26/09/1973</v>
      </c>
      <c r="D107" s="12" t="str">
        <f>VLOOKUP(J107,'[1]DS tong hop M5'!$B:$T,4,0)</f>
        <v>Nam</v>
      </c>
      <c r="E107" s="12" t="str">
        <f>VLOOKUP(J107,'[1]DS tong hop M5'!$B:$T,9,0)</f>
        <v>Tiểu học</v>
      </c>
      <c r="F107" s="13" t="str">
        <f>VLOOKUP(J107,'[1]DS tong hop M5'!$B:$T,11,0)</f>
        <v>Trường TH Khánh Công</v>
      </c>
      <c r="G107" s="12" t="str">
        <f>VLOOKUP(J107,'[1]DS tong hop M5'!$B:$T,13,0)</f>
        <v>Yên Khánh</v>
      </c>
      <c r="H107" s="12" t="str">
        <f>VLOOKUP(J107,'[1]DS tong hop M5'!$B:$T,15,0)</f>
        <v>0975713696</v>
      </c>
      <c r="I107" s="14" t="str">
        <f>VLOOKUP(J107,'[1]DS tong hop M5'!$B:$T,16,0)</f>
        <v>phamquy502@gmail.com</v>
      </c>
      <c r="J107" s="12">
        <v>44422</v>
      </c>
    </row>
    <row r="108" spans="1:10" ht="18" customHeight="1" x14ac:dyDescent="0.2">
      <c r="A108" s="12">
        <v>102</v>
      </c>
      <c r="B108" s="13" t="str">
        <f>VLOOKUP(J108,'[1]DS tong hop M5'!$B:$T,2,0)</f>
        <v>Phạm Thị Hương</v>
      </c>
      <c r="C108" s="12" t="str">
        <f>VLOOKUP(J108,'[1]DS tong hop M5'!$B:$T,3,0)</f>
        <v>04/09/1976</v>
      </c>
      <c r="D108" s="12" t="str">
        <f>VLOOKUP(J108,'[1]DS tong hop M5'!$B:$T,4,0)</f>
        <v>Nữ</v>
      </c>
      <c r="E108" s="12" t="str">
        <f>VLOOKUP(J108,'[1]DS tong hop M5'!$B:$T,9,0)</f>
        <v>Tiểu học</v>
      </c>
      <c r="F108" s="13" t="str">
        <f>VLOOKUP(J108,'[1]DS tong hop M5'!$B:$T,11,0)</f>
        <v>Trường TH Khánh Cư</v>
      </c>
      <c r="G108" s="12" t="str">
        <f>VLOOKUP(J108,'[1]DS tong hop M5'!$B:$T,13,0)</f>
        <v>Yên Khánh</v>
      </c>
      <c r="H108" s="12" t="str">
        <f>VLOOKUP(J108,'[1]DS tong hop M5'!$B:$T,15,0)</f>
        <v>0368964126</v>
      </c>
      <c r="I108" s="14" t="str">
        <f>VLOOKUP(J108,'[1]DS tong hop M5'!$B:$T,16,0)</f>
        <v>pham.huong.thhng397@gmail.com</v>
      </c>
      <c r="J108" s="12">
        <v>57142</v>
      </c>
    </row>
    <row r="109" spans="1:10" ht="18" customHeight="1" x14ac:dyDescent="0.2">
      <c r="A109" s="12">
        <v>103</v>
      </c>
      <c r="B109" s="13" t="str">
        <f>VLOOKUP(J109,'[1]DS tong hop M5'!$B:$T,2,0)</f>
        <v>Nguyễn Thị Thùy Linh</v>
      </c>
      <c r="C109" s="12" t="str">
        <f>VLOOKUP(J109,'[1]DS tong hop M5'!$B:$T,3,0)</f>
        <v>24/06/1989</v>
      </c>
      <c r="D109" s="12" t="str">
        <f>VLOOKUP(J109,'[1]DS tong hop M5'!$B:$T,4,0)</f>
        <v>Nữ</v>
      </c>
      <c r="E109" s="12" t="str">
        <f>VLOOKUP(J109,'[1]DS tong hop M5'!$B:$T,9,0)</f>
        <v>Tiểu học</v>
      </c>
      <c r="F109" s="13" t="str">
        <f>VLOOKUP(J109,'[1]DS tong hop M5'!$B:$T,11,0)</f>
        <v>Trường TH Khánh Cư</v>
      </c>
      <c r="G109" s="12" t="str">
        <f>VLOOKUP(J109,'[1]DS tong hop M5'!$B:$T,13,0)</f>
        <v>Yên Khánh</v>
      </c>
      <c r="H109" s="12" t="str">
        <f>VLOOKUP(J109,'[1]DS tong hop M5'!$B:$T,15,0)</f>
        <v>0983641471</v>
      </c>
      <c r="I109" s="14" t="str">
        <f>VLOOKUP(J109,'[1]DS tong hop M5'!$B:$T,16,0)</f>
        <v>thuylinh2489@gmail.com</v>
      </c>
      <c r="J109" s="12">
        <v>64025</v>
      </c>
    </row>
    <row r="110" spans="1:10" ht="18" customHeight="1" x14ac:dyDescent="0.2">
      <c r="A110" s="12">
        <v>104</v>
      </c>
      <c r="B110" s="13" t="str">
        <f>VLOOKUP(J110,'[1]DS tong hop M5'!$B:$T,2,0)</f>
        <v>Phạm Thị Nhàn</v>
      </c>
      <c r="C110" s="12" t="str">
        <f>VLOOKUP(J110,'[1]DS tong hop M5'!$B:$T,3,0)</f>
        <v>09/02/1968</v>
      </c>
      <c r="D110" s="12" t="str">
        <f>VLOOKUP(J110,'[1]DS tong hop M5'!$B:$T,4,0)</f>
        <v>Nữ</v>
      </c>
      <c r="E110" s="12" t="str">
        <f>VLOOKUP(J110,'[1]DS tong hop M5'!$B:$T,9,0)</f>
        <v>Tiểu học</v>
      </c>
      <c r="F110" s="13" t="str">
        <f>VLOOKUP(J110,'[1]DS tong hop M5'!$B:$T,11,0)</f>
        <v>Trường TH Khánh Hải</v>
      </c>
      <c r="G110" s="12" t="str">
        <f>VLOOKUP(J110,'[1]DS tong hop M5'!$B:$T,13,0)</f>
        <v>Yên Khánh</v>
      </c>
      <c r="H110" s="12" t="str">
        <f>VLOOKUP(J110,'[1]DS tong hop M5'!$B:$T,15,0)</f>
        <v>0943557382</v>
      </c>
      <c r="I110" s="14" t="str">
        <f>VLOOKUP(J110,'[1]DS tong hop M5'!$B:$T,16,0)</f>
        <v>nhanphamnhan1968@gmail.com</v>
      </c>
      <c r="J110" s="12">
        <v>62803</v>
      </c>
    </row>
    <row r="111" spans="1:10" ht="18" customHeight="1" x14ac:dyDescent="0.2">
      <c r="A111" s="12">
        <v>105</v>
      </c>
      <c r="B111" s="13" t="str">
        <f>VLOOKUP(J111,'[1]DS tong hop M5'!$B:$T,2,0)</f>
        <v>Nguyễn Thị Như Quỳnh</v>
      </c>
      <c r="C111" s="12" t="str">
        <f>VLOOKUP(J111,'[1]DS tong hop M5'!$B:$T,3,0)</f>
        <v>08/01/1982</v>
      </c>
      <c r="D111" s="12" t="str">
        <f>VLOOKUP(J111,'[1]DS tong hop M5'!$B:$T,4,0)</f>
        <v>Nữ</v>
      </c>
      <c r="E111" s="12" t="str">
        <f>VLOOKUP(J111,'[1]DS tong hop M5'!$B:$T,9,0)</f>
        <v>Tiểu học</v>
      </c>
      <c r="F111" s="13" t="str">
        <f>VLOOKUP(J111,'[1]DS tong hop M5'!$B:$T,11,0)</f>
        <v>Trường TH Khánh Hoà</v>
      </c>
      <c r="G111" s="12" t="str">
        <f>VLOOKUP(J111,'[1]DS tong hop M5'!$B:$T,13,0)</f>
        <v>Yên Khánh</v>
      </c>
      <c r="H111" s="12" t="str">
        <f>VLOOKUP(J111,'[1]DS tong hop M5'!$B:$T,15,0)</f>
        <v>0916623368</v>
      </c>
      <c r="I111" s="14" t="str">
        <f>VLOOKUP(J111,'[1]DS tong hop M5'!$B:$T,16,0)</f>
        <v>nhuquynh082011@gmail.com</v>
      </c>
      <c r="J111" s="12">
        <v>53560</v>
      </c>
    </row>
    <row r="112" spans="1:10" ht="18" customHeight="1" x14ac:dyDescent="0.2">
      <c r="A112" s="12">
        <v>106</v>
      </c>
      <c r="B112" s="13" t="str">
        <f>VLOOKUP(J112,'[1]DS tong hop M5'!$B:$T,2,0)</f>
        <v>Nguyễn Đức Tài</v>
      </c>
      <c r="C112" s="12" t="str">
        <f>VLOOKUP(J112,'[1]DS tong hop M5'!$B:$T,3,0)</f>
        <v>05/11/1984</v>
      </c>
      <c r="D112" s="12" t="str">
        <f>VLOOKUP(J112,'[1]DS tong hop M5'!$B:$T,4,0)</f>
        <v>Nam</v>
      </c>
      <c r="E112" s="12" t="str">
        <f>VLOOKUP(J112,'[1]DS tong hop M5'!$B:$T,9,0)</f>
        <v>Tiểu học</v>
      </c>
      <c r="F112" s="13" t="str">
        <f>VLOOKUP(J112,'[1]DS tong hop M5'!$B:$T,11,0)</f>
        <v>Trường TH Khánh Hội</v>
      </c>
      <c r="G112" s="12" t="str">
        <f>VLOOKUP(J112,'[1]DS tong hop M5'!$B:$T,13,0)</f>
        <v>Yên Khánh</v>
      </c>
      <c r="H112" s="12" t="str">
        <f>VLOOKUP(J112,'[1]DS tong hop M5'!$B:$T,15,0)</f>
        <v>0336198402</v>
      </c>
      <c r="I112" s="14" t="str">
        <f>VLOOKUP(J112,'[1]DS tong hop M5'!$B:$T,16,0)</f>
        <v>hoaikn1984@gmail.com</v>
      </c>
      <c r="J112" s="12">
        <v>44469</v>
      </c>
    </row>
    <row r="113" spans="1:10" ht="18" customHeight="1" x14ac:dyDescent="0.2">
      <c r="A113" s="12">
        <v>107</v>
      </c>
      <c r="B113" s="13" t="str">
        <f>VLOOKUP(J113,'[1]DS tong hop M5'!$B:$T,2,0)</f>
        <v>Phạm Chí Linh</v>
      </c>
      <c r="C113" s="12" t="str">
        <f>VLOOKUP(J113,'[1]DS tong hop M5'!$B:$T,3,0)</f>
        <v>06/12/1986</v>
      </c>
      <c r="D113" s="12" t="str">
        <f>VLOOKUP(J113,'[1]DS tong hop M5'!$B:$T,4,0)</f>
        <v>Nam</v>
      </c>
      <c r="E113" s="12" t="str">
        <f>VLOOKUP(J113,'[1]DS tong hop M5'!$B:$T,9,0)</f>
        <v>Tiểu học</v>
      </c>
      <c r="F113" s="13" t="str">
        <f>VLOOKUP(J113,'[1]DS tong hop M5'!$B:$T,11,0)</f>
        <v>Trường TH Khánh Hồng</v>
      </c>
      <c r="G113" s="12" t="str">
        <f>VLOOKUP(J113,'[1]DS tong hop M5'!$B:$T,13,0)</f>
        <v>Yên Khánh</v>
      </c>
      <c r="H113" s="12" t="str">
        <f>VLOOKUP(J113,'[1]DS tong hop M5'!$B:$T,15,0)</f>
        <v>0943483155(0986379994)</v>
      </c>
      <c r="I113" s="14" t="str">
        <f>VLOOKUP(J113,'[1]DS tong hop M5'!$B:$T,16,0)</f>
        <v>phamchilinh86@gmail.com</v>
      </c>
      <c r="J113" s="12">
        <v>53563</v>
      </c>
    </row>
    <row r="114" spans="1:10" ht="18" customHeight="1" x14ac:dyDescent="0.2">
      <c r="A114" s="12">
        <v>108</v>
      </c>
      <c r="B114" s="13" t="str">
        <f>VLOOKUP(J114,'[1]DS tong hop M5'!$B:$T,2,0)</f>
        <v>Trần Thị Thơm</v>
      </c>
      <c r="C114" s="12" t="str">
        <f>VLOOKUP(J114,'[1]DS tong hop M5'!$B:$T,3,0)</f>
        <v>02/09/1985</v>
      </c>
      <c r="D114" s="12" t="str">
        <f>VLOOKUP(J114,'[1]DS tong hop M5'!$B:$T,4,0)</f>
        <v>Nữ</v>
      </c>
      <c r="E114" s="12" t="str">
        <f>VLOOKUP(J114,'[1]DS tong hop M5'!$B:$T,9,0)</f>
        <v>Tiểu học</v>
      </c>
      <c r="F114" s="13" t="str">
        <f>VLOOKUP(J114,'[1]DS tong hop M5'!$B:$T,11,0)</f>
        <v>Trường TH Khánh Hồng</v>
      </c>
      <c r="G114" s="12" t="str">
        <f>VLOOKUP(J114,'[1]DS tong hop M5'!$B:$T,13,0)</f>
        <v>Yên Khánh</v>
      </c>
      <c r="H114" s="12" t="str">
        <f>VLOOKUP(J114,'[1]DS tong hop M5'!$B:$T,15,0)</f>
        <v>0977243248</v>
      </c>
      <c r="I114" s="14" t="str">
        <f>VLOOKUP(J114,'[1]DS tong hop M5'!$B:$T,16,0)</f>
        <v>Tranthomh3@gmail.com</v>
      </c>
      <c r="J114" s="12">
        <v>58191</v>
      </c>
    </row>
    <row r="115" spans="1:10" ht="18" customHeight="1" x14ac:dyDescent="0.2">
      <c r="A115" s="12">
        <v>109</v>
      </c>
      <c r="B115" s="13" t="str">
        <f>VLOOKUP(J115,'[1]DS tong hop M5'!$B:$T,2,0)</f>
        <v>Dương Thị Phượng</v>
      </c>
      <c r="C115" s="12" t="str">
        <f>VLOOKUP(J115,'[1]DS tong hop M5'!$B:$T,3,0)</f>
        <v>10/11/1974</v>
      </c>
      <c r="D115" s="12" t="str">
        <f>VLOOKUP(J115,'[1]DS tong hop M5'!$B:$T,4,0)</f>
        <v>Nữ</v>
      </c>
      <c r="E115" s="12" t="str">
        <f>VLOOKUP(J115,'[1]DS tong hop M5'!$B:$T,9,0)</f>
        <v>Tiểu học</v>
      </c>
      <c r="F115" s="13" t="str">
        <f>VLOOKUP(J115,'[1]DS tong hop M5'!$B:$T,11,0)</f>
        <v>Trường TH Khánh Lợi</v>
      </c>
      <c r="G115" s="12" t="str">
        <f>VLOOKUP(J115,'[1]DS tong hop M5'!$B:$T,13,0)</f>
        <v>Yên Khánh</v>
      </c>
      <c r="H115" s="12" t="str">
        <f>VLOOKUP(J115,'[1]DS tong hop M5'!$B:$T,15,0)</f>
        <v>0941453996</v>
      </c>
      <c r="I115" s="14" t="str">
        <f>VLOOKUP(J115,'[1]DS tong hop M5'!$B:$T,16,0)</f>
        <v>phuong12ayknb@gmail.com</v>
      </c>
      <c r="J115" s="12">
        <v>44400</v>
      </c>
    </row>
    <row r="116" spans="1:10" ht="18" customHeight="1" x14ac:dyDescent="0.2">
      <c r="A116" s="12">
        <v>110</v>
      </c>
      <c r="B116" s="13" t="str">
        <f>VLOOKUP(J116,'[1]DS tong hop M5'!$B:$T,2,0)</f>
        <v>Nguyễn Thị Thu Hòa</v>
      </c>
      <c r="C116" s="12" t="str">
        <f>VLOOKUP(J116,'[1]DS tong hop M5'!$B:$T,3,0)</f>
        <v>02/04/1976</v>
      </c>
      <c r="D116" s="12" t="str">
        <f>VLOOKUP(J116,'[1]DS tong hop M5'!$B:$T,4,0)</f>
        <v>Nữ</v>
      </c>
      <c r="E116" s="12" t="str">
        <f>VLOOKUP(J116,'[1]DS tong hop M5'!$B:$T,9,0)</f>
        <v>Tiểu học</v>
      </c>
      <c r="F116" s="13" t="str">
        <f>VLOOKUP(J116,'[1]DS tong hop M5'!$B:$T,11,0)</f>
        <v>Trường TH Khánh Mậu</v>
      </c>
      <c r="G116" s="12" t="str">
        <f>VLOOKUP(J116,'[1]DS tong hop M5'!$B:$T,13,0)</f>
        <v>Yên Khánh</v>
      </c>
      <c r="H116" s="12" t="str">
        <f>VLOOKUP(J116,'[1]DS tong hop M5'!$B:$T,15,0)</f>
        <v>0832662189</v>
      </c>
      <c r="I116" s="14" t="str">
        <f>VLOOKUP(J116,'[1]DS tong hop M5'!$B:$T,16,0)</f>
        <v>hoa1976thkm@gmail.com</v>
      </c>
      <c r="J116" s="12">
        <v>43886</v>
      </c>
    </row>
    <row r="117" spans="1:10" ht="18" customHeight="1" x14ac:dyDescent="0.2">
      <c r="A117" s="12">
        <v>111</v>
      </c>
      <c r="B117" s="13" t="str">
        <f>VLOOKUP(J117,'[1]DS tong hop M5'!$B:$T,2,0)</f>
        <v>Phạm Thị Hoa Lê</v>
      </c>
      <c r="C117" s="12" t="str">
        <f>VLOOKUP(J117,'[1]DS tong hop M5'!$B:$T,3,0)</f>
        <v>14/04/1984</v>
      </c>
      <c r="D117" s="12" t="str">
        <f>VLOOKUP(J117,'[1]DS tong hop M5'!$B:$T,4,0)</f>
        <v>Nữ</v>
      </c>
      <c r="E117" s="12" t="str">
        <f>VLOOKUP(J117,'[1]DS tong hop M5'!$B:$T,9,0)</f>
        <v>Tiểu học</v>
      </c>
      <c r="F117" s="13" t="str">
        <f>VLOOKUP(J117,'[1]DS tong hop M5'!$B:$T,11,0)</f>
        <v>Trường TH Khánh Nhạc B</v>
      </c>
      <c r="G117" s="12" t="str">
        <f>VLOOKUP(J117,'[1]DS tong hop M5'!$B:$T,13,0)</f>
        <v>Yên Khánh</v>
      </c>
      <c r="H117" s="12" t="str">
        <f>VLOOKUP(J117,'[1]DS tong hop M5'!$B:$T,15,0)</f>
        <v>0982558179</v>
      </c>
      <c r="I117" s="14" t="str">
        <f>VLOOKUP(J117,'[1]DS tong hop M5'!$B:$T,16,0)</f>
        <v>hoalenb@gmail.com</v>
      </c>
      <c r="J117" s="12">
        <v>44115</v>
      </c>
    </row>
    <row r="118" spans="1:10" ht="18" customHeight="1" x14ac:dyDescent="0.2">
      <c r="A118" s="12">
        <v>112</v>
      </c>
      <c r="B118" s="13" t="str">
        <f>VLOOKUP(J118,'[1]DS tong hop M5'!$B:$T,2,0)</f>
        <v>Lê Thị Hải</v>
      </c>
      <c r="C118" s="12" t="str">
        <f>VLOOKUP(J118,'[1]DS tong hop M5'!$B:$T,3,0)</f>
        <v>20/09/1983</v>
      </c>
      <c r="D118" s="12" t="str">
        <f>VLOOKUP(J118,'[1]DS tong hop M5'!$B:$T,4,0)</f>
        <v>Nữ</v>
      </c>
      <c r="E118" s="12" t="str">
        <f>VLOOKUP(J118,'[1]DS tong hop M5'!$B:$T,9,0)</f>
        <v>Tiểu học</v>
      </c>
      <c r="F118" s="13" t="str">
        <f>VLOOKUP(J118,'[1]DS tong hop M5'!$B:$T,11,0)</f>
        <v>Trường TH Khánh Phú</v>
      </c>
      <c r="G118" s="12" t="str">
        <f>VLOOKUP(J118,'[1]DS tong hop M5'!$B:$T,13,0)</f>
        <v>Yên Khánh</v>
      </c>
      <c r="H118" s="12" t="str">
        <f>VLOOKUP(J118,'[1]DS tong hop M5'!$B:$T,15,0)</f>
        <v>0398932894</v>
      </c>
      <c r="I118" s="14" t="str">
        <f>VLOOKUP(J118,'[1]DS tong hop M5'!$B:$T,16,0)</f>
        <v>lehaipro.83@gmail.com</v>
      </c>
      <c r="J118" s="12">
        <v>43750</v>
      </c>
    </row>
    <row r="119" spans="1:10" ht="18" customHeight="1" x14ac:dyDescent="0.2">
      <c r="A119" s="12">
        <v>113</v>
      </c>
      <c r="B119" s="13" t="str">
        <f>VLOOKUP(J119,'[1]DS tong hop M5'!$B:$T,2,0)</f>
        <v>Nguyễn Thị Kim Oanh</v>
      </c>
      <c r="C119" s="12" t="str">
        <f>VLOOKUP(J119,'[1]DS tong hop M5'!$B:$T,3,0)</f>
        <v>22/07/1972</v>
      </c>
      <c r="D119" s="12" t="str">
        <f>VLOOKUP(J119,'[1]DS tong hop M5'!$B:$T,4,0)</f>
        <v>Nữ</v>
      </c>
      <c r="E119" s="12" t="str">
        <f>VLOOKUP(J119,'[1]DS tong hop M5'!$B:$T,9,0)</f>
        <v>Tiểu học</v>
      </c>
      <c r="F119" s="13" t="str">
        <f>VLOOKUP(J119,'[1]DS tong hop M5'!$B:$T,11,0)</f>
        <v>Trường TH Khánh Thiện</v>
      </c>
      <c r="G119" s="12" t="str">
        <f>VLOOKUP(J119,'[1]DS tong hop M5'!$B:$T,13,0)</f>
        <v>Yên Khánh</v>
      </c>
      <c r="H119" s="12" t="str">
        <f>VLOOKUP(J119,'[1]DS tong hop M5'!$B:$T,15,0)</f>
        <v>0392072068</v>
      </c>
      <c r="I119" s="14" t="str">
        <f>VLOOKUP(J119,'[1]DS tong hop M5'!$B:$T,16,0)</f>
        <v>oanhkhanhthien72@gmail.com</v>
      </c>
      <c r="J119" s="12">
        <v>44368</v>
      </c>
    </row>
    <row r="120" spans="1:10" ht="18" customHeight="1" x14ac:dyDescent="0.2">
      <c r="A120" s="12">
        <v>114</v>
      </c>
      <c r="B120" s="13" t="str">
        <f>VLOOKUP(J120,'[1]DS tong hop M5'!$B:$T,2,0)</f>
        <v>Phạm Thị Thúy</v>
      </c>
      <c r="C120" s="12" t="str">
        <f>VLOOKUP(J120,'[1]DS tong hop M5'!$B:$T,3,0)</f>
        <v>29/05/1971</v>
      </c>
      <c r="D120" s="12" t="str">
        <f>VLOOKUP(J120,'[1]DS tong hop M5'!$B:$T,4,0)</f>
        <v>Nữ</v>
      </c>
      <c r="E120" s="12" t="str">
        <f>VLOOKUP(J120,'[1]DS tong hop M5'!$B:$T,9,0)</f>
        <v>Tiểu học</v>
      </c>
      <c r="F120" s="13" t="str">
        <f>VLOOKUP(J120,'[1]DS tong hop M5'!$B:$T,11,0)</f>
        <v>Trường TH Khánh Thuỷ</v>
      </c>
      <c r="G120" s="12" t="str">
        <f>VLOOKUP(J120,'[1]DS tong hop M5'!$B:$T,13,0)</f>
        <v>Yên Khánh</v>
      </c>
      <c r="H120" s="12" t="str">
        <f>VLOOKUP(J120,'[1]DS tong hop M5'!$B:$T,15,0)</f>
        <v>0336868456</v>
      </c>
      <c r="I120" s="14" t="str">
        <f>VLOOKUP(J120,'[1]DS tong hop M5'!$B:$T,16,0)</f>
        <v>phamthuynb1971@gmail.com</v>
      </c>
      <c r="J120" s="12">
        <v>44689</v>
      </c>
    </row>
    <row r="121" spans="1:10" ht="18" customHeight="1" x14ac:dyDescent="0.2">
      <c r="A121" s="12">
        <v>115</v>
      </c>
      <c r="B121" s="13" t="str">
        <f>VLOOKUP(J121,'[1]DS tong hop M5'!$B:$T,2,0)</f>
        <v>Phạm Thị Kim Quế</v>
      </c>
      <c r="C121" s="12" t="str">
        <f>VLOOKUP(J121,'[1]DS tong hop M5'!$B:$T,3,0)</f>
        <v>03/06/1975</v>
      </c>
      <c r="D121" s="12" t="str">
        <f>VLOOKUP(J121,'[1]DS tong hop M5'!$B:$T,4,0)</f>
        <v>Nữ</v>
      </c>
      <c r="E121" s="12" t="str">
        <f>VLOOKUP(J121,'[1]DS tong hop M5'!$B:$T,9,0)</f>
        <v>Tiểu học</v>
      </c>
      <c r="F121" s="13" t="str">
        <f>VLOOKUP(J121,'[1]DS tong hop M5'!$B:$T,11,0)</f>
        <v>Trường TH Khánh Tiên</v>
      </c>
      <c r="G121" s="12" t="str">
        <f>VLOOKUP(J121,'[1]DS tong hop M5'!$B:$T,13,0)</f>
        <v>Yên Khánh</v>
      </c>
      <c r="H121" s="12" t="str">
        <f>VLOOKUP(J121,'[1]DS tong hop M5'!$B:$T,15,0)</f>
        <v>0915303675</v>
      </c>
      <c r="I121" s="14" t="str">
        <f>VLOOKUP(J121,'[1]DS tong hop M5'!$B:$T,16,0)</f>
        <v>clbtpthuyenyenkhanh@gmail.com</v>
      </c>
      <c r="J121" s="12">
        <v>44413</v>
      </c>
    </row>
    <row r="122" spans="1:10" ht="18" customHeight="1" x14ac:dyDescent="0.2">
      <c r="A122" s="12">
        <v>116</v>
      </c>
      <c r="B122" s="13" t="str">
        <f>VLOOKUP(J122,'[1]DS tong hop M5'!$B:$T,2,0)</f>
        <v>Phạm Thị Bé</v>
      </c>
      <c r="C122" s="12" t="str">
        <f>VLOOKUP(J122,'[1]DS tong hop M5'!$B:$T,3,0)</f>
        <v>13/05/1976</v>
      </c>
      <c r="D122" s="12" t="str">
        <f>VLOOKUP(J122,'[1]DS tong hop M5'!$B:$T,4,0)</f>
        <v>Nữ</v>
      </c>
      <c r="E122" s="12" t="str">
        <f>VLOOKUP(J122,'[1]DS tong hop M5'!$B:$T,9,0)</f>
        <v>Tiểu học</v>
      </c>
      <c r="F122" s="13" t="str">
        <f>VLOOKUP(J122,'[1]DS tong hop M5'!$B:$T,11,0)</f>
        <v>Trường TH Khánh Trung A</v>
      </c>
      <c r="G122" s="12" t="str">
        <f>VLOOKUP(J122,'[1]DS tong hop M5'!$B:$T,13,0)</f>
        <v>Yên Khánh</v>
      </c>
      <c r="H122" s="12" t="str">
        <f>VLOOKUP(J122,'[1]DS tong hop M5'!$B:$T,15,0)</f>
        <v>0357323789</v>
      </c>
      <c r="I122" s="14" t="str">
        <f>VLOOKUP(J122,'[1]DS tong hop M5'!$B:$T,16,0)</f>
        <v>phambeyknb@gmail.com</v>
      </c>
      <c r="J122" s="12">
        <v>43502</v>
      </c>
    </row>
    <row r="123" spans="1:10" ht="18" customHeight="1" x14ac:dyDescent="0.2">
      <c r="A123" s="12">
        <v>117</v>
      </c>
      <c r="B123" s="13" t="str">
        <f>VLOOKUP(J123,'[1]DS tong hop M5'!$B:$T,2,0)</f>
        <v>Đào Thị Huế</v>
      </c>
      <c r="C123" s="12" t="str">
        <f>VLOOKUP(J123,'[1]DS tong hop M5'!$B:$T,3,0)</f>
        <v>14/01/1973</v>
      </c>
      <c r="D123" s="12" t="str">
        <f>VLOOKUP(J123,'[1]DS tong hop M5'!$B:$T,4,0)</f>
        <v>Nữ</v>
      </c>
      <c r="E123" s="12" t="str">
        <f>VLOOKUP(J123,'[1]DS tong hop M5'!$B:$T,9,0)</f>
        <v>Tiểu học</v>
      </c>
      <c r="F123" s="13" t="str">
        <f>VLOOKUP(J123,'[1]DS tong hop M5'!$B:$T,11,0)</f>
        <v>Trường TH Khánh Trung B</v>
      </c>
      <c r="G123" s="12" t="str">
        <f>VLOOKUP(J123,'[1]DS tong hop M5'!$B:$T,13,0)</f>
        <v>Yên Khánh</v>
      </c>
      <c r="H123" s="12" t="str">
        <f>VLOOKUP(J123,'[1]DS tong hop M5'!$B:$T,15,0)</f>
        <v>0869970685</v>
      </c>
      <c r="I123" s="14" t="str">
        <f>VLOOKUP(J123,'[1]DS tong hop M5'!$B:$T,16,0)</f>
        <v>daohuektb@gmail.com</v>
      </c>
      <c r="J123" s="12">
        <v>43937</v>
      </c>
    </row>
    <row r="124" spans="1:10" ht="18" customHeight="1" x14ac:dyDescent="0.2">
      <c r="A124" s="12">
        <v>118</v>
      </c>
      <c r="B124" s="13" t="str">
        <f>VLOOKUP(J124,'[1]DS tong hop M5'!$B:$T,2,0)</f>
        <v>Nguyễn Thị Thu Hiền</v>
      </c>
      <c r="C124" s="12" t="str">
        <f>VLOOKUP(J124,'[1]DS tong hop M5'!$B:$T,3,0)</f>
        <v>21/07/1979</v>
      </c>
      <c r="D124" s="12" t="str">
        <f>VLOOKUP(J124,'[1]DS tong hop M5'!$B:$T,4,0)</f>
        <v>Nữ</v>
      </c>
      <c r="E124" s="12" t="str">
        <f>VLOOKUP(J124,'[1]DS tong hop M5'!$B:$T,9,0)</f>
        <v>Tiểu học</v>
      </c>
      <c r="F124" s="13" t="str">
        <f>VLOOKUP(J124,'[1]DS tong hop M5'!$B:$T,11,0)</f>
        <v>Trường TH Khánh Vân</v>
      </c>
      <c r="G124" s="12" t="str">
        <f>VLOOKUP(J124,'[1]DS tong hop M5'!$B:$T,13,0)</f>
        <v>Yên Khánh</v>
      </c>
      <c r="H124" s="12" t="str">
        <f>VLOOKUP(J124,'[1]DS tong hop M5'!$B:$T,15,0)</f>
        <v>0388759779</v>
      </c>
      <c r="I124" s="14" t="str">
        <f>VLOOKUP(J124,'[1]DS tong hop M5'!$B:$T,16,0)</f>
        <v>nguyenhienthkv@gmail.com</v>
      </c>
      <c r="J124" s="12">
        <v>53562</v>
      </c>
    </row>
    <row r="125" spans="1:10" ht="18" customHeight="1" x14ac:dyDescent="0.2">
      <c r="A125" s="12">
        <v>119</v>
      </c>
      <c r="B125" s="13" t="str">
        <f>VLOOKUP(J125,'[1]DS tong hop M5'!$B:$T,2,0)</f>
        <v>Nguyễn Thị Lệ Thủy</v>
      </c>
      <c r="C125" s="12" t="str">
        <f>VLOOKUP(J125,'[1]DS tong hop M5'!$B:$T,3,0)</f>
        <v>09/09/1971</v>
      </c>
      <c r="D125" s="12" t="str">
        <f>VLOOKUP(J125,'[1]DS tong hop M5'!$B:$T,4,0)</f>
        <v>Nữ</v>
      </c>
      <c r="E125" s="12" t="str">
        <f>VLOOKUP(J125,'[1]DS tong hop M5'!$B:$T,9,0)</f>
        <v>Tiểu học</v>
      </c>
      <c r="F125" s="13" t="str">
        <f>VLOOKUP(J125,'[1]DS tong hop M5'!$B:$T,11,0)</f>
        <v>Trường TH Trần Quốc Toản</v>
      </c>
      <c r="G125" s="12" t="str">
        <f>VLOOKUP(J125,'[1]DS tong hop M5'!$B:$T,13,0)</f>
        <v>Yên Khánh</v>
      </c>
      <c r="H125" s="12" t="str">
        <f>VLOOKUP(J125,'[1]DS tong hop M5'!$B:$T,15,0)</f>
        <v>0915131971</v>
      </c>
      <c r="I125" s="14" t="str">
        <f>VLOOKUP(J125,'[1]DS tong hop M5'!$B:$T,16,0)</f>
        <v>thuytan7171@gmail.com</v>
      </c>
      <c r="J125" s="12">
        <v>51706</v>
      </c>
    </row>
    <row r="126" spans="1:10" ht="18" customHeight="1" x14ac:dyDescent="0.2">
      <c r="A126" s="12">
        <v>120</v>
      </c>
      <c r="B126" s="13" t="str">
        <f>VLOOKUP(J126,'[1]DS tong hop M5'!$B:$T,2,0)</f>
        <v>Nguyễn Thu Hà</v>
      </c>
      <c r="C126" s="12" t="str">
        <f>VLOOKUP(J126,'[1]DS tong hop M5'!$B:$T,3,0)</f>
        <v>21/01/1974</v>
      </c>
      <c r="D126" s="12" t="str">
        <f>VLOOKUP(J126,'[1]DS tong hop M5'!$B:$T,4,0)</f>
        <v>Nữ</v>
      </c>
      <c r="E126" s="12" t="str">
        <f>VLOOKUP(J126,'[1]DS tong hop M5'!$B:$T,9,0)</f>
        <v>Tiểu học</v>
      </c>
      <c r="F126" s="13" t="str">
        <f>VLOOKUP(J126,'[1]DS tong hop M5'!$B:$T,11,0)</f>
        <v>Trường TH Trần Quốc Toản</v>
      </c>
      <c r="G126" s="12" t="str">
        <f>VLOOKUP(J126,'[1]DS tong hop M5'!$B:$T,13,0)</f>
        <v>Yên Khánh</v>
      </c>
      <c r="H126" s="12" t="str">
        <f>VLOOKUP(J126,'[1]DS tong hop M5'!$B:$T,15,0)</f>
        <v>0945382360</v>
      </c>
      <c r="I126" s="14" t="str">
        <f>VLOOKUP(J126,'[1]DS tong hop M5'!$B:$T,16,0)</f>
        <v>thuha75nb@gmail.com</v>
      </c>
      <c r="J126" s="12">
        <v>53561</v>
      </c>
    </row>
    <row r="127" spans="1:10" ht="18" customHeight="1" x14ac:dyDescent="0.2">
      <c r="A127" s="12">
        <v>121</v>
      </c>
      <c r="B127" s="13" t="str">
        <f>VLOOKUP(J127,'[1]DS tong hop M5'!$B:$T,2,0)</f>
        <v>Phạm Thị Phin</v>
      </c>
      <c r="C127" s="12" t="str">
        <f>VLOOKUP(J127,'[1]DS tong hop M5'!$B:$T,3,0)</f>
        <v>11/12/1976</v>
      </c>
      <c r="D127" s="12" t="str">
        <f>VLOOKUP(J127,'[1]DS tong hop M5'!$B:$T,4,0)</f>
        <v>Nữ</v>
      </c>
      <c r="E127" s="12" t="str">
        <f>VLOOKUP(J127,'[1]DS tong hop M5'!$B:$T,9,0)</f>
        <v>Tiểu học</v>
      </c>
      <c r="F127" s="13" t="str">
        <f>VLOOKUP(J127,'[1]DS tong hop M5'!$B:$T,11,0)</f>
        <v>Trường TH Khánh Dương</v>
      </c>
      <c r="G127" s="12" t="str">
        <f>VLOOKUP(J127,'[1]DS tong hop M5'!$B:$T,13,0)</f>
        <v>Yên Mô</v>
      </c>
      <c r="H127" s="12" t="str">
        <f>VLOOKUP(J127,'[1]DS tong hop M5'!$B:$T,15,0)</f>
        <v>0353865597</v>
      </c>
      <c r="I127" s="14" t="str">
        <f>VLOOKUP(J127,'[1]DS tong hop M5'!$B:$T,16,0)</f>
        <v>trucphin05@gmail.com</v>
      </c>
      <c r="J127" s="12">
        <v>53565</v>
      </c>
    </row>
    <row r="128" spans="1:10" ht="18" customHeight="1" x14ac:dyDescent="0.2">
      <c r="A128" s="12">
        <v>122</v>
      </c>
      <c r="B128" s="13" t="str">
        <f>VLOOKUP(J128,'[1]DS tong hop M5'!$B:$T,2,0)</f>
        <v>Phan Sỹ Việt</v>
      </c>
      <c r="C128" s="12" t="str">
        <f>VLOOKUP(J128,'[1]DS tong hop M5'!$B:$T,3,0)</f>
        <v>21/03/1972</v>
      </c>
      <c r="D128" s="12" t="str">
        <f>VLOOKUP(J128,'[1]DS tong hop M5'!$B:$T,4,0)</f>
        <v>Nam</v>
      </c>
      <c r="E128" s="12" t="str">
        <f>VLOOKUP(J128,'[1]DS tong hop M5'!$B:$T,9,0)</f>
        <v>Tiểu học</v>
      </c>
      <c r="F128" s="13" t="str">
        <f>VLOOKUP(J128,'[1]DS tong hop M5'!$B:$T,11,0)</f>
        <v>Trường TH Khánh Thịnh</v>
      </c>
      <c r="G128" s="12" t="str">
        <f>VLOOKUP(J128,'[1]DS tong hop M5'!$B:$T,13,0)</f>
        <v>Yên Mô</v>
      </c>
      <c r="H128" s="12" t="str">
        <f>VLOOKUP(J128,'[1]DS tong hop M5'!$B:$T,15,0)</f>
        <v>0947279626</v>
      </c>
      <c r="I128" s="14" t="str">
        <f>VLOOKUP(J128,'[1]DS tong hop M5'!$B:$T,16,0)</f>
        <v>syviet1972@gmail.com</v>
      </c>
      <c r="J128" s="12">
        <v>53568</v>
      </c>
    </row>
    <row r="129" spans="1:10" ht="18" customHeight="1" x14ac:dyDescent="0.2">
      <c r="A129" s="12">
        <v>123</v>
      </c>
      <c r="B129" s="13" t="str">
        <f>VLOOKUP(J129,'[1]DS tong hop M5'!$B:$T,2,0)</f>
        <v>Hà Thị Minh Nguyệt</v>
      </c>
      <c r="C129" s="12" t="str">
        <f>VLOOKUP(J129,'[1]DS tong hop M5'!$B:$T,3,0)</f>
        <v>25/07/1975</v>
      </c>
      <c r="D129" s="12" t="str">
        <f>VLOOKUP(J129,'[1]DS tong hop M5'!$B:$T,4,0)</f>
        <v>Nữ</v>
      </c>
      <c r="E129" s="12" t="str">
        <f>VLOOKUP(J129,'[1]DS tong hop M5'!$B:$T,9,0)</f>
        <v>Tiểu học</v>
      </c>
      <c r="F129" s="13" t="str">
        <f>VLOOKUP(J129,'[1]DS tong hop M5'!$B:$T,11,0)</f>
        <v>Trường TH Khánh Thượng</v>
      </c>
      <c r="G129" s="12" t="str">
        <f>VLOOKUP(J129,'[1]DS tong hop M5'!$B:$T,13,0)</f>
        <v>Yên Mô</v>
      </c>
      <c r="H129" s="12" t="str">
        <f>VLOOKUP(J129,'[1]DS tong hop M5'!$B:$T,15,0)</f>
        <v>0904092530</v>
      </c>
      <c r="I129" s="14" t="str">
        <f>VLOOKUP(J129,'[1]DS tong hop M5'!$B:$T,16,0)</f>
        <v>hanguyet1975@gmail.com</v>
      </c>
      <c r="J129" s="12">
        <v>44320</v>
      </c>
    </row>
    <row r="130" spans="1:10" ht="18" customHeight="1" x14ac:dyDescent="0.2">
      <c r="A130" s="12">
        <v>124</v>
      </c>
      <c r="B130" s="13" t="str">
        <f>VLOOKUP(J130,'[1]DS tong hop M5'!$B:$T,2,0)</f>
        <v>Ninh Thị Hương</v>
      </c>
      <c r="C130" s="12" t="str">
        <f>VLOOKUP(J130,'[1]DS tong hop M5'!$B:$T,3,0)</f>
        <v>07/07/1977</v>
      </c>
      <c r="D130" s="12" t="str">
        <f>VLOOKUP(J130,'[1]DS tong hop M5'!$B:$T,4,0)</f>
        <v>Nữ</v>
      </c>
      <c r="E130" s="12" t="str">
        <f>VLOOKUP(J130,'[1]DS tong hop M5'!$B:$T,9,0)</f>
        <v>Tiểu học</v>
      </c>
      <c r="F130" s="13" t="str">
        <f>VLOOKUP(J130,'[1]DS tong hop M5'!$B:$T,11,0)</f>
        <v>Trường TH Phạm Thận Duật</v>
      </c>
      <c r="G130" s="12" t="str">
        <f>VLOOKUP(J130,'[1]DS tong hop M5'!$B:$T,13,0)</f>
        <v>Yên Mô</v>
      </c>
      <c r="H130" s="12" t="str">
        <f>VLOOKUP(J130,'[1]DS tong hop M5'!$B:$T,15,0)</f>
        <v>0903249590</v>
      </c>
      <c r="I130" s="14" t="str">
        <f>VLOOKUP(J130,'[1]DS tong hop M5'!$B:$T,16,0)</f>
        <v>huongymym@gmail.com</v>
      </c>
      <c r="J130" s="12">
        <v>44052</v>
      </c>
    </row>
    <row r="131" spans="1:10" ht="18" customHeight="1" x14ac:dyDescent="0.2">
      <c r="A131" s="12">
        <v>125</v>
      </c>
      <c r="B131" s="13" t="str">
        <f>VLOOKUP(J131,'[1]DS tong hop M5'!$B:$T,2,0)</f>
        <v>Phùng Duy Quyền</v>
      </c>
      <c r="C131" s="12" t="str">
        <f>VLOOKUP(J131,'[1]DS tong hop M5'!$B:$T,3,0)</f>
        <v>02/01/1976</v>
      </c>
      <c r="D131" s="12" t="str">
        <f>VLOOKUP(J131,'[1]DS tong hop M5'!$B:$T,4,0)</f>
        <v>Nam</v>
      </c>
      <c r="E131" s="12" t="str">
        <f>VLOOKUP(J131,'[1]DS tong hop M5'!$B:$T,9,0)</f>
        <v>Tiểu học</v>
      </c>
      <c r="F131" s="13" t="str">
        <f>VLOOKUP(J131,'[1]DS tong hop M5'!$B:$T,11,0)</f>
        <v>Trường TH Tạ Uyên</v>
      </c>
      <c r="G131" s="12" t="str">
        <f>VLOOKUP(J131,'[1]DS tong hop M5'!$B:$T,13,0)</f>
        <v>Yên Mô</v>
      </c>
      <c r="H131" s="12" t="str">
        <f>VLOOKUP(J131,'[1]DS tong hop M5'!$B:$T,15,0)</f>
        <v>0902183360</v>
      </c>
      <c r="I131" s="14" t="str">
        <f>VLOOKUP(J131,'[1]DS tong hop M5'!$B:$T,16,0)</f>
        <v>phungduyquyen@gmail.com</v>
      </c>
      <c r="J131" s="12">
        <v>53567</v>
      </c>
    </row>
    <row r="132" spans="1:10" ht="18" customHeight="1" x14ac:dyDescent="0.2">
      <c r="A132" s="12">
        <v>126</v>
      </c>
      <c r="B132" s="13" t="str">
        <f>VLOOKUP(J132,'[1]DS tong hop M5'!$B:$T,2,0)</f>
        <v>Tống Thị Thịnh</v>
      </c>
      <c r="C132" s="12" t="str">
        <f>VLOOKUP(J132,'[1]DS tong hop M5'!$B:$T,3,0)</f>
        <v>01/02/1980</v>
      </c>
      <c r="D132" s="12" t="str">
        <f>VLOOKUP(J132,'[1]DS tong hop M5'!$B:$T,4,0)</f>
        <v>Nữ</v>
      </c>
      <c r="E132" s="12" t="str">
        <f>VLOOKUP(J132,'[1]DS tong hop M5'!$B:$T,9,0)</f>
        <v>Tiểu học</v>
      </c>
      <c r="F132" s="13" t="str">
        <f>VLOOKUP(J132,'[1]DS tong hop M5'!$B:$T,11,0)</f>
        <v>Trường TH Yên Hòa</v>
      </c>
      <c r="G132" s="12" t="str">
        <f>VLOOKUP(J132,'[1]DS tong hop M5'!$B:$T,13,0)</f>
        <v>Yên Mô</v>
      </c>
      <c r="H132" s="12" t="str">
        <f>VLOOKUP(J132,'[1]DS tong hop M5'!$B:$T,15,0)</f>
        <v>0947480691</v>
      </c>
      <c r="I132" s="14" t="str">
        <f>VLOOKUP(J132,'[1]DS tong hop M5'!$B:$T,16,0)</f>
        <v>thinhlap80@gmail.com</v>
      </c>
      <c r="J132" s="12">
        <v>51648</v>
      </c>
    </row>
    <row r="133" spans="1:10" ht="18" customHeight="1" x14ac:dyDescent="0.2">
      <c r="A133" s="12">
        <v>127</v>
      </c>
      <c r="B133" s="13" t="str">
        <f>VLOOKUP(J133,'[1]DS tong hop M5'!$B:$T,2,0)</f>
        <v>Phạm Văn Đại</v>
      </c>
      <c r="C133" s="12" t="str">
        <f>VLOOKUP(J133,'[1]DS tong hop M5'!$B:$T,3,0)</f>
        <v>26/12/1975</v>
      </c>
      <c r="D133" s="12" t="str">
        <f>VLOOKUP(J133,'[1]DS tong hop M5'!$B:$T,4,0)</f>
        <v>Nam</v>
      </c>
      <c r="E133" s="12" t="str">
        <f>VLOOKUP(J133,'[1]DS tong hop M5'!$B:$T,9,0)</f>
        <v>Tiểu học</v>
      </c>
      <c r="F133" s="13" t="str">
        <f>VLOOKUP(J133,'[1]DS tong hop M5'!$B:$T,11,0)</f>
        <v>Trường TH Yên Lâm</v>
      </c>
      <c r="G133" s="12" t="str">
        <f>VLOOKUP(J133,'[1]DS tong hop M5'!$B:$T,13,0)</f>
        <v>Yên Mô</v>
      </c>
      <c r="H133" s="12" t="str">
        <f>VLOOKUP(J133,'[1]DS tong hop M5'!$B:$T,15,0)</f>
        <v>0973748315</v>
      </c>
      <c r="I133" s="14" t="str">
        <f>VLOOKUP(J133,'[1]DS tong hop M5'!$B:$T,16,0)</f>
        <v>Pvdaiym@gmail.com</v>
      </c>
      <c r="J133" s="12">
        <v>53564</v>
      </c>
    </row>
    <row r="134" spans="1:10" ht="18" customHeight="1" x14ac:dyDescent="0.2">
      <c r="A134" s="12">
        <v>128</v>
      </c>
      <c r="B134" s="13" t="str">
        <f>VLOOKUP(J134,'[1]DS tong hop M5'!$B:$T,2,0)</f>
        <v xml:space="preserve">Trương Thị Thanh </v>
      </c>
      <c r="C134" s="12" t="str">
        <f>VLOOKUP(J134,'[1]DS tong hop M5'!$B:$T,3,0)</f>
        <v>03/05/1977</v>
      </c>
      <c r="D134" s="12" t="str">
        <f>VLOOKUP(J134,'[1]DS tong hop M5'!$B:$T,4,0)</f>
        <v>Nữ</v>
      </c>
      <c r="E134" s="12" t="str">
        <f>VLOOKUP(J134,'[1]DS tong hop M5'!$B:$T,9,0)</f>
        <v>Tiểu học</v>
      </c>
      <c r="F134" s="13" t="str">
        <f>VLOOKUP(J134,'[1]DS tong hop M5'!$B:$T,11,0)</f>
        <v>Trường TH Yên Lâm</v>
      </c>
      <c r="G134" s="12" t="str">
        <f>VLOOKUP(J134,'[1]DS tong hop M5'!$B:$T,13,0)</f>
        <v>Yên Mô</v>
      </c>
      <c r="H134" s="12" t="str">
        <f>VLOOKUP(J134,'[1]DS tong hop M5'!$B:$T,15,0)</f>
        <v>0367022018</v>
      </c>
      <c r="I134" s="14" t="str">
        <f>VLOOKUP(J134,'[1]DS tong hop M5'!$B:$T,16,0)</f>
        <v>thanhhathuy1977@gmail.com</v>
      </c>
      <c r="J134" s="12">
        <v>62243</v>
      </c>
    </row>
    <row r="135" spans="1:10" ht="18" customHeight="1" x14ac:dyDescent="0.2">
      <c r="A135" s="12">
        <v>129</v>
      </c>
      <c r="B135" s="13" t="str">
        <f>VLOOKUP(J135,'[1]DS tong hop M5'!$B:$T,2,0)</f>
        <v>Phạm Xuân Hoàng</v>
      </c>
      <c r="C135" s="12" t="str">
        <f>VLOOKUP(J135,'[1]DS tong hop M5'!$B:$T,3,0)</f>
        <v>22/05/1985</v>
      </c>
      <c r="D135" s="12" t="str">
        <f>VLOOKUP(J135,'[1]DS tong hop M5'!$B:$T,4,0)</f>
        <v>Nam</v>
      </c>
      <c r="E135" s="12" t="str">
        <f>VLOOKUP(J135,'[1]DS tong hop M5'!$B:$T,9,0)</f>
        <v>Tiểu học</v>
      </c>
      <c r="F135" s="13" t="str">
        <f>VLOOKUP(J135,'[1]DS tong hop M5'!$B:$T,11,0)</f>
        <v>Trường TH Yên Nhân</v>
      </c>
      <c r="G135" s="12" t="str">
        <f>VLOOKUP(J135,'[1]DS tong hop M5'!$B:$T,13,0)</f>
        <v>Yên Mô</v>
      </c>
      <c r="H135" s="12" t="str">
        <f>VLOOKUP(J135,'[1]DS tong hop M5'!$B:$T,15,0)</f>
        <v>0975112246</v>
      </c>
      <c r="I135" s="14" t="str">
        <f>VLOOKUP(J135,'[1]DS tong hop M5'!$B:$T,16,0)</f>
        <v>xuanhoangyt@gmail.com</v>
      </c>
      <c r="J135" s="12">
        <v>43907</v>
      </c>
    </row>
    <row r="136" spans="1:10" ht="18" customHeight="1" x14ac:dyDescent="0.2">
      <c r="A136" s="12">
        <v>130</v>
      </c>
      <c r="B136" s="13" t="str">
        <f>VLOOKUP(J136,'[1]DS tong hop M5'!$B:$T,2,0)</f>
        <v>Phạm Thị Lành</v>
      </c>
      <c r="C136" s="12" t="str">
        <f>VLOOKUP(J136,'[1]DS tong hop M5'!$B:$T,3,0)</f>
        <v>06/10/1973</v>
      </c>
      <c r="D136" s="12" t="str">
        <f>VLOOKUP(J136,'[1]DS tong hop M5'!$B:$T,4,0)</f>
        <v>Nữ</v>
      </c>
      <c r="E136" s="12" t="str">
        <f>VLOOKUP(J136,'[1]DS tong hop M5'!$B:$T,9,0)</f>
        <v>Tiểu học</v>
      </c>
      <c r="F136" s="13" t="str">
        <f>VLOOKUP(J136,'[1]DS tong hop M5'!$B:$T,11,0)</f>
        <v>Trường TH Yên Phong</v>
      </c>
      <c r="G136" s="12" t="str">
        <f>VLOOKUP(J136,'[1]DS tong hop M5'!$B:$T,13,0)</f>
        <v>Yên Mô</v>
      </c>
      <c r="H136" s="12" t="str">
        <f>VLOOKUP(J136,'[1]DS tong hop M5'!$B:$T,15,0)</f>
        <v>0352675718</v>
      </c>
      <c r="I136" s="14" t="str">
        <f>VLOOKUP(J136,'[1]DS tong hop M5'!$B:$T,16,0)</f>
        <v>planhym@gmail.com</v>
      </c>
      <c r="J136" s="12">
        <v>44108</v>
      </c>
    </row>
    <row r="137" spans="1:10" ht="18" customHeight="1" x14ac:dyDescent="0.2">
      <c r="A137" s="12">
        <v>131</v>
      </c>
      <c r="B137" s="13" t="str">
        <f>VLOOKUP(J137,'[1]DS tong hop M5'!$B:$T,2,0)</f>
        <v>Nguyễn Phương Thảo</v>
      </c>
      <c r="C137" s="12" t="str">
        <f>VLOOKUP(J137,'[1]DS tong hop M5'!$B:$T,3,0)</f>
        <v>17/10/1984</v>
      </c>
      <c r="D137" s="12" t="str">
        <f>VLOOKUP(J137,'[1]DS tong hop M5'!$B:$T,4,0)</f>
        <v>Nữ</v>
      </c>
      <c r="E137" s="12" t="str">
        <f>VLOOKUP(J137,'[1]DS tong hop M5'!$B:$T,9,0)</f>
        <v>Tiểu học</v>
      </c>
      <c r="F137" s="13" t="str">
        <f>VLOOKUP(J137,'[1]DS tong hop M5'!$B:$T,11,0)</f>
        <v>Trường TH Yên Thịnh</v>
      </c>
      <c r="G137" s="12" t="str">
        <f>VLOOKUP(J137,'[1]DS tong hop M5'!$B:$T,13,0)</f>
        <v>Yên Mô</v>
      </c>
      <c r="H137" s="12" t="str">
        <f>VLOOKUP(J137,'[1]DS tong hop M5'!$B:$T,15,0)</f>
        <v>0394172384</v>
      </c>
      <c r="I137" s="14" t="str">
        <f>VLOOKUP(J137,'[1]DS tong hop M5'!$B:$T,16,0)</f>
        <v>nguyenphuongthao1710@gmail.com</v>
      </c>
      <c r="J137" s="12">
        <v>44598</v>
      </c>
    </row>
    <row r="138" spans="1:10" ht="18" customHeight="1" x14ac:dyDescent="0.2">
      <c r="A138" s="12">
        <v>132</v>
      </c>
      <c r="B138" s="13" t="str">
        <f>VLOOKUP(J138,'[1]DS tong hop M5'!$B:$T,2,0)</f>
        <v>Vũ Thị Quyên</v>
      </c>
      <c r="C138" s="12" t="str">
        <f>VLOOKUP(J138,'[1]DS tong hop M5'!$B:$T,3,0)</f>
        <v>12/06/1975</v>
      </c>
      <c r="D138" s="12" t="str">
        <f>VLOOKUP(J138,'[1]DS tong hop M5'!$B:$T,4,0)</f>
        <v>Nữ</v>
      </c>
      <c r="E138" s="12" t="str">
        <f>VLOOKUP(J138,'[1]DS tong hop M5'!$B:$T,9,0)</f>
        <v>Tiểu học</v>
      </c>
      <c r="F138" s="13" t="str">
        <f>VLOOKUP(J138,'[1]DS tong hop M5'!$B:$T,11,0)</f>
        <v>Trường TH Yên Từ</v>
      </c>
      <c r="G138" s="12" t="str">
        <f>VLOOKUP(J138,'[1]DS tong hop M5'!$B:$T,13,0)</f>
        <v>Yên Mô</v>
      </c>
      <c r="H138" s="12" t="str">
        <f>VLOOKUP(J138,'[1]DS tong hop M5'!$B:$T,15,0)</f>
        <v>0911187275</v>
      </c>
      <c r="I138" s="14" t="str">
        <f>VLOOKUP(J138,'[1]DS tong hop M5'!$B:$T,16,0)</f>
        <v>quyen475@gmail.com</v>
      </c>
      <c r="J138" s="12">
        <v>53569</v>
      </c>
    </row>
    <row r="139" spans="1:10" ht="18" customHeight="1" x14ac:dyDescent="0.2">
      <c r="A139" s="12">
        <v>133</v>
      </c>
      <c r="B139" s="13" t="str">
        <f>VLOOKUP(J139,'[1]DS tong hop M5'!$B:$T,2,0)</f>
        <v>Nguyễn Thị Thu Hà</v>
      </c>
      <c r="C139" s="12" t="str">
        <f>VLOOKUP(J139,'[1]DS tong hop M5'!$B:$T,3,0)</f>
        <v>21/07/1986</v>
      </c>
      <c r="D139" s="12" t="str">
        <f>VLOOKUP(J139,'[1]DS tong hop M5'!$B:$T,4,0)</f>
        <v>Nữ</v>
      </c>
      <c r="E139" s="12" t="str">
        <f>VLOOKUP(J139,'[1]DS tong hop M5'!$B:$T,9,0)</f>
        <v>Tiểu học</v>
      </c>
      <c r="F139" s="13" t="str">
        <f>VLOOKUP(J139,'[1]DS tong hop M5'!$B:$T,11,0)</f>
        <v>Trường TH Mai Sơn</v>
      </c>
      <c r="G139" s="12" t="str">
        <f>VLOOKUP(J139,'[1]DS tong hop M5'!$B:$T,13,0)</f>
        <v>Yên Mô</v>
      </c>
      <c r="H139" s="12" t="str">
        <f>VLOOKUP(J139,'[1]DS tong hop M5'!$B:$T,15,0)</f>
        <v>0942328286</v>
      </c>
      <c r="I139" s="14" t="str">
        <f>VLOOKUP(J139,'[1]DS tong hop M5'!$B:$T,16,0)</f>
        <v>thuha2171986@gmail.com</v>
      </c>
      <c r="J139" s="12">
        <v>44832</v>
      </c>
    </row>
    <row r="140" spans="1:10" ht="18" customHeight="1" x14ac:dyDescent="0.2">
      <c r="A140" s="12">
        <v>134</v>
      </c>
      <c r="B140" s="13" t="str">
        <f>VLOOKUP(J140,'[1]DS tong hop M5'!$B:$T,2,0)</f>
        <v>Vũ Văn Diễm</v>
      </c>
      <c r="C140" s="12" t="str">
        <f>VLOOKUP(J140,'[1]DS tong hop M5'!$B:$T,3,0)</f>
        <v>02/02/1982</v>
      </c>
      <c r="D140" s="12" t="str">
        <f>VLOOKUP(J140,'[1]DS tong hop M5'!$B:$T,4,0)</f>
        <v>Nam</v>
      </c>
      <c r="E140" s="12" t="str">
        <f>VLOOKUP(J140,'[1]DS tong hop M5'!$B:$T,9,0)</f>
        <v>Tiểu học</v>
      </c>
      <c r="F140" s="13" t="str">
        <f>VLOOKUP(J140,'[1]DS tong hop M5'!$B:$T,11,0)</f>
        <v>Trường TH Yên Đồng</v>
      </c>
      <c r="G140" s="12" t="str">
        <f>VLOOKUP(J140,'[1]DS tong hop M5'!$B:$T,13,0)</f>
        <v>Yên Mô</v>
      </c>
      <c r="H140" s="12" t="str">
        <f>VLOOKUP(J140,'[1]DS tong hop M5'!$B:$T,15,0)</f>
        <v>0898738111</v>
      </c>
      <c r="I140" s="14" t="str">
        <f>VLOOKUP(J140,'[1]DS tong hop M5'!$B:$T,16,0)</f>
        <v>vudiem82@gmail.com</v>
      </c>
      <c r="J140" s="12">
        <v>53566</v>
      </c>
    </row>
    <row r="141" spans="1:10" ht="21.95" customHeight="1" x14ac:dyDescent="0.25">
      <c r="A141" s="16" t="s">
        <v>15</v>
      </c>
      <c r="B141" s="17"/>
    </row>
  </sheetData>
  <mergeCells count="6">
    <mergeCell ref="A5:J5"/>
    <mergeCell ref="A1:D1"/>
    <mergeCell ref="G1:J1"/>
    <mergeCell ref="A2:D2"/>
    <mergeCell ref="G2:J2"/>
    <mergeCell ref="A4:J4"/>
  </mergeCells>
  <hyperlinks>
    <hyperlink ref="I20" r:id="rId1"/>
  </hyperlinks>
  <printOptions horizontalCentered="1"/>
  <pageMargins left="0.11811023622047245" right="0.11811023622047245" top="0.35433070866141736" bottom="0.35433070866141736" header="0.31496062992125984" footer="0.31496062992125984"/>
  <pageSetup paperSize="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Cấp THPT</vt:lpstr>
      <vt:lpstr>Cấp THCS </vt:lpstr>
      <vt:lpstr>Cấp TH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2021-10-21T08:33:41Z</dcterms:created>
  <dcterms:modified xsi:type="dcterms:W3CDTF">2022-04-01T03:47:11Z</dcterms:modified>
</cp:coreProperties>
</file>